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3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4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bec\Downloads\"/>
    </mc:Choice>
  </mc:AlternateContent>
  <xr:revisionPtr revIDLastSave="0" documentId="8_{16C9EFAF-8EFF-4F5F-9312-5D66B9138F3F}" xr6:coauthVersionLast="47" xr6:coauthVersionMax="47" xr10:uidLastSave="{00000000-0000-0000-0000-000000000000}"/>
  <bookViews>
    <workbookView xWindow="-110" yWindow="-110" windowWidth="19420" windowHeight="11500" tabRatio="800" xr2:uid="{00000000-000D-0000-FFFF-FFFF00000000}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患者シート5ページ!$A$1:$I$30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9" l="1"/>
  <c r="C1" i="24"/>
  <c r="C1" i="18"/>
  <c r="C1" i="17"/>
  <c r="C1" i="16"/>
  <c r="D1" i="24" l="1"/>
  <c r="D7" i="24"/>
  <c r="G6" i="24"/>
  <c r="B6" i="24"/>
  <c r="H5" i="24"/>
  <c r="F5" i="24"/>
  <c r="C5" i="24"/>
  <c r="I4" i="24"/>
  <c r="G4" i="24"/>
  <c r="F4" i="24"/>
  <c r="C4" i="24"/>
  <c r="G3" i="24"/>
  <c r="G6" i="18" l="1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 l="1"/>
  <c r="C5" i="17"/>
  <c r="C4" i="17"/>
  <c r="D1" i="19"/>
  <c r="D1" i="18"/>
  <c r="D1" i="17"/>
  <c r="B6" i="19" l="1"/>
  <c r="C5" i="19"/>
  <c r="C5" i="16" l="1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 l="1"/>
  <c r="I8" i="16"/>
  <c r="D12" i="17" l="1"/>
  <c r="B18" i="16" l="1"/>
  <c r="G29" i="17" l="1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 l="1"/>
  <c r="G24" i="17"/>
  <c r="E24" i="17"/>
  <c r="D25" i="16"/>
  <c r="G24" i="16"/>
  <c r="E24" i="16"/>
  <c r="D21" i="17"/>
  <c r="B18" i="17"/>
  <c r="B13" i="18"/>
  <c r="B23" i="16"/>
  <c r="B22" i="16"/>
  <c r="D21" i="16"/>
  <c r="D12" i="16" l="1"/>
  <c r="B12" i="18" l="1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Naoko Nakagawa</author>
  </authors>
  <commentList>
    <comment ref="B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  <author>Naoko Nakagawa</author>
  </authors>
  <commentList>
    <comment ref="B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<sst xmlns="http://schemas.openxmlformats.org/spreadsheetml/2006/main" count="256" uniqueCount="154">
  <si>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</si>
  <si>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</si>
  <si>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</si>
  <si>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</si>
  <si>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</si>
  <si>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</si>
  <si>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</si>
  <si>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</si>
  <si>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</si>
  <si>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</si>
  <si>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</si>
  <si>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</si>
  <si>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</si>
  <si>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</si>
  <si>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</si>
  <si>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</si>
  <si>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</si>
  <si>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</si>
  <si>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</si>
  <si>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</si>
  <si>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</si>
  <si>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</si>
  <si>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</si>
  <si>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</si>
  <si>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</si>
  <si>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</si>
  <si>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</si>
  <si>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</si>
  <si>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</si>
  <si>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</si>
  <si>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</si>
  <si>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</si>
  <si>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</si>
  <si>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</si>
  <si>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</si>
  <si>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</si>
  <si>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</si>
  <si>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</si>
  <si>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</si>
  <si>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</si>
  <si>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</si>
  <si>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</si>
  <si>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</si>
  <si>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</si>
  <si>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</si>
  <si>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</si>
  <si>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</si>
  <si>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</si>
  <si>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</si>
  <si>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</si>
  <si>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</si>
  <si>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</si>
  <si>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</si>
  <si>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</si>
  <si>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</si>
  <si>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</si>
  <si>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</si>
  <si>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</si>
  <si>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</si>
  <si>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</si>
  <si>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</si>
  <si>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</si>
  <si>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</si>
  <si>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</si>
  <si>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</si>
  <si>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</si>
  <si>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</si>
  <si>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</si>
  <si>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</si>
  <si>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</si>
  <si>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</si>
  <si>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</si>
  <si>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</si>
  <si>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</si>
  <si>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</si>
  <si>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</si>
  <si>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</si>
  <si>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</si>
  <si>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</si>
  <si>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</si>
  <si>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</si>
  <si>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</si>
  <si>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</si>
  <si>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</si>
  <si>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</si>
  <si>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</si>
  <si>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</si>
  <si>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</si>
  <si>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</si>
  <si>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</si>
  <si>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</si>
  <si>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</si>
  <si>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</si>
  <si>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</si>
  <si>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</si>
  <si>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</si>
  <si>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</si>
  <si>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</si>
  <si>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</si>
  <si>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</si>
  <si>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</si>
  <si>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</si>
  <si>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</si>
  <si>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</si>
  <si>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</si>
  <si>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</si>
  <si>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</si>
  <si>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</si>
  <si>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</si>
  <si>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</si>
  <si>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</si>
  <si>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</si>
  <si>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</si>
  <si>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</si>
  <si>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</si>
  <si>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</si>
  <si>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</si>
  <si>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１ページ</t>
    <phoneticPr fontId="1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</si>
  <si>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</si>
  <si>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</si>
  <si>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</si>
  <si>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</si>
  <si>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</si>
  <si>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</si>
  <si>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</si>
  <si>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</si>
  <si>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</si>
  <si>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IRUD拠点病院での管理番号：</t>
    <phoneticPr fontId="10"/>
  </si>
  <si>
    <t>IRUD解析ｾﾝﾀｰ施設名</t>
    <rPh sb="10" eb="12">
      <t>シセツ</t>
    </rPh>
    <rPh sb="12" eb="13">
      <t>メイ</t>
    </rPh>
    <phoneticPr fontId="10"/>
  </si>
  <si>
    <t>診療科名</t>
    <phoneticPr fontId="10"/>
  </si>
  <si>
    <t>各拠点施設事務局で記載</t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</si>
  <si>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</si>
  <si>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</si>
  <si>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</si>
  <si>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</si>
  <si>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</si>
  <si>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</si>
  <si>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</si>
  <si>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</si>
  <si>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</si>
  <si>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</si>
  <si>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t>家系図：</t>
    <rPh sb="0" eb="2">
      <t>カケイ</t>
    </rPh>
    <rPh sb="2" eb="3">
      <t>ズ</t>
    </rPh>
    <phoneticPr fontId="1"/>
  </si>
  <si>
    <t>採取試料</t>
    <phoneticPr fontId="10"/>
  </si>
  <si>
    <t>■末梢血/臍帯血</t>
    <phoneticPr fontId="10"/>
  </si>
  <si>
    <t>不死化用採血の例外</t>
  </si>
  <si>
    <t>不死化用採血の例外</t>
    <phoneticPr fontId="10"/>
  </si>
  <si>
    <t>不死化用採血の例外</t>
    <phoneticPr fontId="10"/>
  </si>
  <si>
    <t>2021年</t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</si>
  <si>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phoneticPr fontId="10"/>
  </si>
  <si>
    <t>△△△△△</t>
    <phoneticPr fontId="10"/>
  </si>
  <si>
    <t>2022年</t>
  </si>
  <si>
    <t>Ver.211001.1</t>
    <phoneticPr fontId="10"/>
  </si>
  <si>
    <t xml:space="preserve">IRUD匿名化番号（各拠点施設で記載）： </t>
    <phoneticPr fontId="10"/>
  </si>
  <si>
    <t>IRUD_KNZ_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</si>
</sst>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10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7" tint="0.399975585192419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7558519241921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6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textRotation="1" wrapText="1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2" xfId="0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38" xfId="0" applyFont="1" applyBorder="1">
      <alignment vertical="center"/>
    </xf>
    <xf numFmtId="0" fontId="0" fillId="0" borderId="0" xfId="0" applyAlignment="1">
      <alignment vertical="top"/>
    </xf>
    <xf numFmtId="0" fontId="23" fillId="0" borderId="33" xfId="0" applyFont="1" applyBorder="1">
      <alignment vertical="center"/>
    </xf>
    <xf numFmtId="0" fontId="23" fillId="0" borderId="34" xfId="0" applyFont="1" applyBorder="1">
      <alignment vertical="center"/>
    </xf>
    <xf numFmtId="0" fontId="23" fillId="0" borderId="35" xfId="0" applyFont="1" applyBorder="1">
      <alignment vertical="center"/>
    </xf>
    <xf numFmtId="0" fontId="26" fillId="2" borderId="16" xfId="0" applyFont="1" applyFill="1" applyBorder="1">
      <alignment vertical="center"/>
    </xf>
    <xf numFmtId="0" fontId="26" fillId="2" borderId="4" xfId="0" applyFont="1" applyFill="1" applyBorder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>
      <alignment vertical="center"/>
    </xf>
    <xf numFmtId="0" fontId="26" fillId="2" borderId="22" xfId="0" applyFont="1" applyFill="1" applyBorder="1">
      <alignment vertical="center"/>
    </xf>
    <xf numFmtId="0" fontId="15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textRotation="255" wrapText="1"/>
    </xf>
    <xf numFmtId="0" fontId="39" fillId="0" borderId="0" xfId="0" applyFont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26" fillId="2" borderId="20" xfId="0" applyFont="1" applyFill="1" applyBorder="1">
      <alignment vertical="center"/>
    </xf>
    <xf numFmtId="0" fontId="7" fillId="0" borderId="25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14" fillId="0" borderId="16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5" fillId="0" borderId="0" xfId="0" applyFo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40" fillId="0" borderId="2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1" fillId="0" borderId="33" xfId="0" applyFont="1" applyBorder="1">
      <alignment vertical="center"/>
    </xf>
    <xf numFmtId="0" fontId="31" fillId="0" borderId="34" xfId="0" applyFont="1" applyBorder="1">
      <alignment vertical="center"/>
    </xf>
    <xf numFmtId="0" fontId="31" fillId="0" borderId="35" xfId="0" applyFont="1" applyBorder="1">
      <alignment vertical="center"/>
    </xf>
    <xf numFmtId="0" fontId="31" fillId="0" borderId="25" xfId="0" applyFont="1" applyBorder="1" applyAlignment="1">
      <alignment horizontal="right" vertical="center"/>
    </xf>
    <xf numFmtId="0" fontId="70" fillId="0" borderId="12" xfId="0" applyFont="1" applyBorder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2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20" fontId="0" fillId="0" borderId="0" xfId="0" applyNumberFormat="1">
      <alignment vertical="center"/>
    </xf>
    <xf numFmtId="0" fontId="75" fillId="4" borderId="0" xfId="0" applyFont="1" applyFill="1" applyAlignment="1">
      <alignment horizontal="left" vertical="top" wrapText="1"/>
    </xf>
    <xf numFmtId="0" fontId="77" fillId="4" borderId="0" xfId="0" applyFont="1" applyFill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>
      <alignment vertical="center"/>
    </xf>
    <xf numFmtId="0" fontId="4" fillId="0" borderId="10" xfId="0" applyFont="1" applyBorder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Alignment="1">
      <alignment vertical="top" wrapText="1"/>
    </xf>
    <xf numFmtId="0" fontId="83" fillId="4" borderId="0" xfId="0" applyFont="1" applyFill="1" applyAlignment="1">
      <alignment vertical="top" wrapText="1"/>
    </xf>
    <xf numFmtId="0" fontId="83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0" fillId="3" borderId="3" xfId="0" applyFont="1" applyFill="1" applyBorder="1" applyAlignment="1">
      <alignment vertical="top" wrapText="1"/>
    </xf>
    <xf numFmtId="0" fontId="81" fillId="3" borderId="0" xfId="0" applyFont="1" applyFill="1" applyAlignment="1">
      <alignment vertical="top" wrapText="1"/>
    </xf>
    <xf numFmtId="0" fontId="81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4" fillId="3" borderId="0" xfId="0" applyFont="1" applyFill="1" applyAlignment="1">
      <alignment vertical="top" wrapText="1"/>
    </xf>
    <xf numFmtId="0" fontId="84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4" fillId="3" borderId="0" xfId="0" applyFont="1" applyFill="1" applyAlignment="1">
      <alignment horizontal="left" vertical="top" wrapText="1"/>
    </xf>
    <xf numFmtId="0" fontId="85" fillId="0" borderId="0" xfId="0" applyFont="1" applyAlignment="1">
      <alignment vertical="top"/>
    </xf>
    <xf numFmtId="0" fontId="79" fillId="3" borderId="0" xfId="0" applyFont="1" applyFill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2" fillId="4" borderId="2" xfId="0" applyFont="1" applyFill="1" applyBorder="1" applyAlignment="1">
      <alignment vertical="top" wrapText="1"/>
    </xf>
    <xf numFmtId="0" fontId="82" fillId="4" borderId="0" xfId="0" applyFont="1" applyFill="1" applyAlignment="1">
      <alignment vertical="top" wrapText="1"/>
    </xf>
    <xf numFmtId="0" fontId="50" fillId="0" borderId="0" xfId="0" applyFont="1" applyAlignment="1">
      <alignment horizontal="left" vertical="center"/>
    </xf>
    <xf numFmtId="0" fontId="46" fillId="0" borderId="10" xfId="0" applyFont="1" applyBorder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79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7" fillId="0" borderId="69" xfId="0" applyFont="1" applyBorder="1" applyAlignment="1">
      <alignment horizontal="right" vertical="center" wrapText="1"/>
    </xf>
    <xf numFmtId="0" fontId="7" fillId="0" borderId="80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center" vertical="center" wrapText="1"/>
    </xf>
    <xf numFmtId="0" fontId="87" fillId="0" borderId="78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center" vertical="center" wrapText="1"/>
    </xf>
    <xf numFmtId="0" fontId="87" fillId="0" borderId="71" xfId="0" applyFont="1" applyBorder="1" applyAlignment="1">
      <alignment horizontal="right" vertical="center" wrapText="1"/>
    </xf>
    <xf numFmtId="0" fontId="21" fillId="0" borderId="4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9" fillId="3" borderId="73" xfId="0" applyFont="1" applyFill="1" applyBorder="1" applyAlignment="1">
      <alignment horizontal="right" vertical="center" wrapText="1"/>
    </xf>
    <xf numFmtId="0" fontId="79" fillId="0" borderId="73" xfId="0" applyFont="1" applyBorder="1" applyAlignment="1">
      <alignment horizontal="right" vertical="center" wrapText="1"/>
    </xf>
    <xf numFmtId="0" fontId="15" fillId="0" borderId="86" xfId="0" applyFont="1" applyBorder="1" applyAlignment="1">
      <alignment horizontal="right" vertical="center" wrapText="1"/>
    </xf>
    <xf numFmtId="0" fontId="87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7" fillId="0" borderId="73" xfId="0" applyFont="1" applyBorder="1" applyAlignment="1">
      <alignment horizontal="right" vertical="center" wrapText="1"/>
    </xf>
    <xf numFmtId="0" fontId="21" fillId="0" borderId="90" xfId="0" applyFont="1" applyBorder="1" applyAlignment="1">
      <alignment vertical="center" wrapText="1"/>
    </xf>
    <xf numFmtId="176" fontId="4" fillId="0" borderId="6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89" fillId="3" borderId="34" xfId="0" applyFont="1" applyFill="1" applyBorder="1">
      <alignment vertical="center"/>
    </xf>
    <xf numFmtId="0" fontId="89" fillId="3" borderId="68" xfId="0" applyFont="1" applyFill="1" applyBorder="1">
      <alignment vertical="center"/>
    </xf>
    <xf numFmtId="0" fontId="88" fillId="0" borderId="23" xfId="0" applyFont="1" applyBorder="1">
      <alignment vertical="center"/>
    </xf>
    <xf numFmtId="0" fontId="34" fillId="0" borderId="21" xfId="0" applyFont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23" fillId="0" borderId="32" xfId="0" applyFont="1" applyBorder="1" applyAlignment="1">
      <alignment vertical="center" shrinkToFit="1"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4" borderId="35" xfId="0" applyFont="1" applyFill="1" applyBorder="1">
      <alignment vertical="center"/>
    </xf>
    <xf numFmtId="0" fontId="46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91" fillId="0" borderId="0" xfId="0" applyFont="1">
      <alignment vertical="center"/>
    </xf>
    <xf numFmtId="0" fontId="92" fillId="0" borderId="27" xfId="0" applyFont="1" applyBorder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6" fillId="0" borderId="0" xfId="0" applyFont="1" applyAlignment="1">
      <alignment horizontal="right" vertical="center"/>
    </xf>
    <xf numFmtId="49" fontId="97" fillId="0" borderId="0" xfId="0" applyNumberFormat="1" applyFont="1">
      <alignment vertical="center"/>
    </xf>
    <xf numFmtId="0" fontId="66" fillId="0" borderId="27" xfId="0" applyFont="1" applyBorder="1" applyAlignment="1">
      <alignment horizontal="right" vertical="center"/>
    </xf>
    <xf numFmtId="49" fontId="90" fillId="4" borderId="0" xfId="0" applyNumberFormat="1" applyFont="1" applyFill="1" applyAlignment="1">
      <alignment horizontal="left" vertical="center"/>
    </xf>
    <xf numFmtId="49" fontId="98" fillId="4" borderId="0" xfId="0" applyNumberFormat="1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99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49" fontId="47" fillId="0" borderId="34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>
      <alignment vertical="center"/>
    </xf>
    <xf numFmtId="0" fontId="100" fillId="0" borderId="0" xfId="0" applyFont="1">
      <alignment vertical="center"/>
    </xf>
    <xf numFmtId="0" fontId="32" fillId="0" borderId="18" xfId="0" applyFont="1" applyBorder="1" applyAlignment="1">
      <alignment horizontal="center" vertical="center"/>
    </xf>
    <xf numFmtId="0" fontId="4" fillId="4" borderId="91" xfId="0" applyFont="1" applyFill="1" applyBorder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49" fontId="104" fillId="4" borderId="0" xfId="0" applyNumberFormat="1" applyFont="1" applyFill="1" applyAlignment="1">
      <alignment horizontal="right" vertical="center"/>
    </xf>
    <xf numFmtId="49" fontId="104" fillId="4" borderId="0" xfId="0" applyNumberFormat="1" applyFont="1" applyFill="1" applyAlignment="1">
      <alignment horizontal="left" vertical="center"/>
    </xf>
    <xf numFmtId="49" fontId="47" fillId="0" borderId="34" xfId="0" applyNumberFormat="1" applyFont="1" applyBorder="1" applyAlignment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0" fontId="50" fillId="0" borderId="34" xfId="0" applyFont="1" applyBorder="1" applyAlignment="1">
      <alignment horizontal="center" vertical="center"/>
    </xf>
    <xf numFmtId="0" fontId="101" fillId="0" borderId="102" xfId="0" applyFont="1" applyBorder="1" applyAlignment="1">
      <alignment horizontal="center" vertical="center" wrapText="1"/>
    </xf>
    <xf numFmtId="0" fontId="78" fillId="4" borderId="107" xfId="0" applyFont="1" applyFill="1" applyBorder="1">
      <alignment vertical="center"/>
    </xf>
    <xf numFmtId="0" fontId="78" fillId="4" borderId="101" xfId="0" applyFont="1" applyFill="1" applyBorder="1">
      <alignment vertical="center"/>
    </xf>
    <xf numFmtId="0" fontId="89" fillId="3" borderId="112" xfId="0" applyFont="1" applyFill="1" applyBorder="1">
      <alignment vertical="center"/>
    </xf>
    <xf numFmtId="0" fontId="101" fillId="0" borderId="104" xfId="0" applyFont="1" applyBorder="1" applyAlignment="1">
      <alignment horizontal="center" vertical="center" wrapText="1"/>
    </xf>
    <xf numFmtId="0" fontId="89" fillId="3" borderId="103" xfId="0" applyFont="1" applyFill="1" applyBorder="1">
      <alignment vertical="center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5" fillId="4" borderId="5" xfId="0" applyFont="1" applyFill="1" applyBorder="1">
      <alignment vertical="center"/>
    </xf>
    <xf numFmtId="0" fontId="95" fillId="4" borderId="11" xfId="0" applyFont="1" applyFill="1" applyBorder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12" fillId="2" borderId="14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7" xfId="0" applyFont="1" applyFill="1" applyBorder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78" fillId="4" borderId="114" xfId="0" applyFont="1" applyFill="1" applyBorder="1" applyAlignment="1">
      <alignment horizontal="left" vertical="center"/>
    </xf>
    <xf numFmtId="0" fontId="78" fillId="4" borderId="107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5" fillId="0" borderId="108" xfId="0" applyFont="1" applyBorder="1" applyAlignment="1">
      <alignment horizontal="left" vertical="center"/>
    </xf>
    <xf numFmtId="0" fontId="15" fillId="0" borderId="101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Alignment="1">
      <alignment horizontal="left" vertical="top" wrapText="1"/>
    </xf>
    <xf numFmtId="0" fontId="59" fillId="4" borderId="0" xfId="0" applyFont="1" applyFill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Alignment="1">
      <alignment horizontal="left" vertical="center" wrapText="1"/>
    </xf>
    <xf numFmtId="0" fontId="77" fillId="4" borderId="0" xfId="0" applyFont="1" applyFill="1" applyAlignment="1">
      <alignment horizontal="left" vertical="center" wrapText="1"/>
    </xf>
    <xf numFmtId="0" fontId="15" fillId="0" borderId="107" xfId="0" applyFont="1" applyBorder="1" applyAlignment="1">
      <alignment horizontal="right" vertical="center"/>
    </xf>
    <xf numFmtId="0" fontId="15" fillId="0" borderId="116" xfId="0" applyFont="1" applyBorder="1" applyAlignment="1">
      <alignment horizontal="right" vertical="center"/>
    </xf>
    <xf numFmtId="0" fontId="15" fillId="0" borderId="106" xfId="0" applyFont="1" applyBorder="1" applyAlignment="1">
      <alignment horizontal="left" vertical="center"/>
    </xf>
    <xf numFmtId="0" fontId="15" fillId="0" borderId="107" xfId="0" applyFont="1" applyBorder="1" applyAlignment="1">
      <alignment horizontal="left" vertical="center"/>
    </xf>
    <xf numFmtId="0" fontId="102" fillId="6" borderId="104" xfId="0" applyFont="1" applyFill="1" applyBorder="1" applyAlignment="1">
      <alignment horizontal="left" vertical="center"/>
    </xf>
    <xf numFmtId="0" fontId="103" fillId="6" borderId="104" xfId="0" applyFont="1" applyFill="1" applyBorder="1" applyAlignment="1">
      <alignment horizontal="left" vertical="center"/>
    </xf>
    <xf numFmtId="0" fontId="103" fillId="6" borderId="105" xfId="0" applyFont="1" applyFill="1" applyBorder="1" applyAlignment="1">
      <alignment horizontal="left" vertical="center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7" fillId="0" borderId="83" xfId="0" applyFont="1" applyBorder="1" applyAlignment="1">
      <alignment horizontal="left" vertical="center" wrapText="1"/>
    </xf>
    <xf numFmtId="0" fontId="87" fillId="0" borderId="0" xfId="0" applyFont="1" applyAlignment="1">
      <alignment horizontal="right" vertical="center" wrapText="1"/>
    </xf>
    <xf numFmtId="0" fontId="87" fillId="0" borderId="69" xfId="0" applyFont="1" applyBorder="1" applyAlignment="1">
      <alignment horizontal="right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86" fillId="0" borderId="45" xfId="0" applyFont="1" applyBorder="1" applyAlignment="1">
      <alignment horizontal="center" vertical="center" textRotation="255" wrapText="1"/>
    </xf>
    <xf numFmtId="0" fontId="86" fillId="0" borderId="46" xfId="0" applyFont="1" applyBorder="1" applyAlignment="1">
      <alignment horizontal="center" vertical="center" textRotation="255" wrapText="1"/>
    </xf>
    <xf numFmtId="0" fontId="86" fillId="0" borderId="47" xfId="0" applyFont="1" applyBorder="1" applyAlignment="1">
      <alignment horizontal="center" vertical="center" textRotation="255" wrapText="1"/>
    </xf>
    <xf numFmtId="0" fontId="87" fillId="0" borderId="81" xfId="0" applyFont="1" applyBorder="1" applyAlignment="1">
      <alignment horizontal="left" vertical="center" wrapText="1"/>
    </xf>
    <xf numFmtId="0" fontId="87" fillId="0" borderId="8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5" fillId="3" borderId="115" xfId="0" applyFont="1" applyFill="1" applyBorder="1" applyAlignment="1">
      <alignment horizontal="left" vertical="center"/>
    </xf>
    <xf numFmtId="0" fontId="15" fillId="3" borderId="104" xfId="0" applyFont="1" applyFill="1" applyBorder="1" applyAlignment="1">
      <alignment horizontal="left" vertical="center"/>
    </xf>
    <xf numFmtId="0" fontId="15" fillId="0" borderId="109" xfId="0" applyFont="1" applyBorder="1" applyAlignment="1">
      <alignment horizontal="left" vertical="center"/>
    </xf>
    <xf numFmtId="0" fontId="15" fillId="3" borderId="110" xfId="0" applyFont="1" applyFill="1" applyBorder="1" applyAlignment="1">
      <alignment horizontal="left" vertical="center"/>
    </xf>
    <xf numFmtId="0" fontId="15" fillId="3" borderId="111" xfId="0" applyFont="1" applyFill="1" applyBorder="1" applyAlignment="1">
      <alignment horizontal="left" vertical="center"/>
    </xf>
    <xf numFmtId="0" fontId="15" fillId="3" borderId="113" xfId="0" applyFont="1" applyFill="1" applyBorder="1" applyAlignment="1">
      <alignment horizontal="right" vertical="center"/>
    </xf>
    <xf numFmtId="0" fontId="15" fillId="3" borderId="111" xfId="0" applyFont="1" applyFill="1" applyBorder="1" applyAlignment="1">
      <alignment horizontal="right" vertical="center"/>
    </xf>
    <xf numFmtId="0" fontId="89" fillId="3" borderId="111" xfId="0" applyFont="1" applyFill="1" applyBorder="1" applyAlignment="1">
      <alignment horizontal="left" vertical="center"/>
    </xf>
    <xf numFmtId="0" fontId="89" fillId="3" borderId="114" xfId="0" applyFont="1" applyFill="1" applyBorder="1" applyAlignment="1">
      <alignment horizontal="left" vertical="center"/>
    </xf>
    <xf numFmtId="0" fontId="15" fillId="6" borderId="104" xfId="0" applyFont="1" applyFill="1" applyBorder="1" applyAlignment="1">
      <alignment horizontal="left" vertical="center"/>
    </xf>
    <xf numFmtId="0" fontId="21" fillId="6" borderId="104" xfId="0" applyFont="1" applyFill="1" applyBorder="1" applyAlignment="1">
      <alignment horizontal="left" vertical="center"/>
    </xf>
    <xf numFmtId="0" fontId="21" fillId="6" borderId="105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Alignment="1">
      <alignment vertical="center" wrapText="1"/>
    </xf>
    <xf numFmtId="0" fontId="77" fillId="3" borderId="0" xfId="0" applyFont="1" applyFill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74" fillId="0" borderId="20" xfId="0" applyFont="1" applyBorder="1" applyAlignment="1">
      <alignment horizontal="left" vertical="top" wrapText="1"/>
    </xf>
    <xf numFmtId="0" fontId="74" fillId="0" borderId="22" xfId="0" applyFont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0" fontId="88" fillId="3" borderId="8" xfId="0" applyFont="1" applyFill="1" applyBorder="1" applyAlignment="1">
      <alignment horizontal="center" vertical="center" wrapText="1"/>
    </xf>
    <xf numFmtId="0" fontId="87" fillId="3" borderId="73" xfId="0" applyFont="1" applyFill="1" applyBorder="1" applyAlignment="1">
      <alignment horizontal="left" vertical="center" wrapText="1"/>
    </xf>
    <xf numFmtId="0" fontId="87" fillId="3" borderId="74" xfId="0" applyFont="1" applyFill="1" applyBorder="1" applyAlignment="1">
      <alignment horizontal="left" vertical="center" wrapText="1"/>
    </xf>
    <xf numFmtId="0" fontId="87" fillId="0" borderId="75" xfId="0" applyFont="1" applyBorder="1" applyAlignment="1">
      <alignment horizontal="right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89" fillId="3" borderId="23" xfId="0" applyFont="1" applyFill="1" applyBorder="1" applyAlignment="1">
      <alignment horizontal="left" vertical="center"/>
    </xf>
    <xf numFmtId="0" fontId="89" fillId="3" borderId="32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5" fillId="3" borderId="44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8" fillId="0" borderId="102" xfId="0" applyFont="1" applyBorder="1" applyAlignment="1">
      <alignment horizontal="center" vertical="center" textRotation="1" wrapText="1"/>
    </xf>
    <xf numFmtId="0" fontId="58" fillId="0" borderId="103" xfId="0" applyFont="1" applyBorder="1" applyAlignment="1">
      <alignment horizontal="center" vertical="center" textRotation="1" wrapText="1"/>
    </xf>
    <xf numFmtId="0" fontId="3" fillId="0" borderId="0" xfId="0" applyFont="1" applyAlignment="1">
      <alignment horizontal="center" vertical="center" textRotation="1" wrapText="1"/>
    </xf>
    <xf numFmtId="0" fontId="0" fillId="0" borderId="0" xfId="0">
      <alignment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28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textRotation="255" wrapText="1"/>
    </xf>
    <xf numFmtId="0" fontId="33" fillId="0" borderId="27" xfId="0" applyFont="1" applyBorder="1" applyAlignment="1">
      <alignment horizontal="center" vertical="center" textRotation="255" wrapText="1"/>
    </xf>
    <xf numFmtId="0" fontId="33" fillId="0" borderId="28" xfId="0" applyFont="1" applyBorder="1" applyAlignment="1">
      <alignment horizontal="center" vertical="center" textRotation="255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17" xfId="0" applyFont="1" applyBorder="1" applyAlignment="1">
      <alignment horizontal="left" vertical="top" shrinkToFit="1"/>
    </xf>
    <xf numFmtId="0" fontId="68" fillId="0" borderId="23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 wrapText="1"/>
    </xf>
    <xf numFmtId="0" fontId="69" fillId="0" borderId="32" xfId="0" applyFont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0" xfId="0" applyFont="1" applyFill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33" fillId="4" borderId="18" xfId="0" applyFont="1" applyFill="1" applyBorder="1" applyAlignment="1">
      <alignment horizontal="left" vertical="center"/>
    </xf>
    <xf numFmtId="0" fontId="33" fillId="4" borderId="23" xfId="0" applyFont="1" applyFill="1" applyBorder="1" applyAlignment="1">
      <alignment horizontal="left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58" fillId="0" borderId="97" xfId="0" applyFont="1" applyBorder="1" applyAlignment="1">
      <alignment horizontal="center" vertical="center" textRotation="1" wrapText="1"/>
    </xf>
    <xf numFmtId="0" fontId="58" fillId="0" borderId="98" xfId="0" applyFont="1" applyBorder="1" applyAlignment="1">
      <alignment horizontal="center" vertical="center" textRotation="1" wrapText="1"/>
    </xf>
    <xf numFmtId="0" fontId="4" fillId="0" borderId="0" xfId="0" applyFont="1" applyAlignment="1">
      <alignment horizontal="left" vertical="center"/>
    </xf>
    <xf numFmtId="0" fontId="15" fillId="6" borderId="99" xfId="0" applyFont="1" applyFill="1" applyBorder="1" applyAlignment="1">
      <alignment horizontal="left" vertical="center"/>
    </xf>
    <xf numFmtId="0" fontId="21" fillId="6" borderId="99" xfId="0" applyFont="1" applyFill="1" applyBorder="1" applyAlignment="1">
      <alignment horizontal="left" vertical="center"/>
    </xf>
    <xf numFmtId="0" fontId="21" fillId="6" borderId="10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3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G19" lockText="1" noThreeD="1"/>
</file>

<file path=xl/ctrlProps/ctrlProp101.xml><?xml version="1.0" encoding="utf-8"?>
<formControlPr xmlns="http://schemas.microsoft.com/office/spreadsheetml/2009/9/main" objectType="CheckBox" fmlaLink="診療情報提供書!H19" lockText="1" noThreeD="1"/>
</file>

<file path=xl/ctrlProps/ctrlProp102.xml><?xml version="1.0" encoding="utf-8"?>
<formControlPr xmlns="http://schemas.microsoft.com/office/spreadsheetml/2009/9/main" objectType="CheckBox" fmlaLink="診療情報提供書!I19" lockText="1" noThreeD="1"/>
</file>

<file path=xl/ctrlProps/ctrlProp103.xml><?xml version="1.0" encoding="utf-8"?>
<formControlPr xmlns="http://schemas.microsoft.com/office/spreadsheetml/2009/9/main" objectType="CheckBox" fmlaLink="診療情報提供書!B20" lockText="1" noThreeD="1"/>
</file>

<file path=xl/ctrlProps/ctrlProp104.xml><?xml version="1.0" encoding="utf-8"?>
<formControlPr xmlns="http://schemas.microsoft.com/office/spreadsheetml/2009/9/main" objectType="CheckBox" fmlaLink="診療情報提供書!C20" lockText="1" noThreeD="1"/>
</file>

<file path=xl/ctrlProps/ctrlProp105.xml><?xml version="1.0" encoding="utf-8"?>
<formControlPr xmlns="http://schemas.microsoft.com/office/spreadsheetml/2009/9/main" objectType="CheckBox" fmlaLink="診療情報提供書!D20" lockText="1" noThreeD="1"/>
</file>

<file path=xl/ctrlProps/ctrlProp106.xml><?xml version="1.0" encoding="utf-8"?>
<formControlPr xmlns="http://schemas.microsoft.com/office/spreadsheetml/2009/9/main" objectType="CheckBox" fmlaLink="診療情報提供書!E20" lockText="1" noThreeD="1"/>
</file>

<file path=xl/ctrlProps/ctrlProp107.xml><?xml version="1.0" encoding="utf-8"?>
<formControlPr xmlns="http://schemas.microsoft.com/office/spreadsheetml/2009/9/main" objectType="CheckBox" fmlaLink="診療情報提供書!G20" lockText="1" noThreeD="1"/>
</file>

<file path=xl/ctrlProps/ctrlProp108.xml><?xml version="1.0" encoding="utf-8"?>
<formControlPr xmlns="http://schemas.microsoft.com/office/spreadsheetml/2009/9/main" objectType="CheckBox" fmlaLink="診療情報提供書!H20" lockText="1" noThreeD="1"/>
</file>

<file path=xl/ctrlProps/ctrlProp109.xml><?xml version="1.0" encoding="utf-8"?>
<formControlPr xmlns="http://schemas.microsoft.com/office/spreadsheetml/2009/9/main" objectType="CheckBox" fmlaLink="診療情報提供書!I20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F20" lockText="1" noThreeD="1"/>
</file>

<file path=xl/ctrlProps/ctrlProp111.xml><?xml version="1.0" encoding="utf-8"?>
<formControlPr xmlns="http://schemas.microsoft.com/office/spreadsheetml/2009/9/main" objectType="CheckBox" fmlaLink="診療情報提供書!B21" lockText="1" noThreeD="1"/>
</file>

<file path=xl/ctrlProps/ctrlProp112.xml><?xml version="1.0" encoding="utf-8"?>
<formControlPr xmlns="http://schemas.microsoft.com/office/spreadsheetml/2009/9/main" objectType="CheckBox" fmlaLink="診療情報提供書!C21" lockText="1" noThreeD="1"/>
</file>

<file path=xl/ctrlProps/ctrlProp113.xml><?xml version="1.0" encoding="utf-8"?>
<formControlPr xmlns="http://schemas.microsoft.com/office/spreadsheetml/2009/9/main" objectType="CheckBox" fmlaLink="診療情報提供書!H27" lockText="1" noThreeD="1"/>
</file>

<file path=xl/ctrlProps/ctrlProp114.xml><?xml version="1.0" encoding="utf-8"?>
<formControlPr xmlns="http://schemas.microsoft.com/office/spreadsheetml/2009/9/main" objectType="CheckBox" fmlaLink="診療情報提供書!I27" lockText="1" noThreeD="1"/>
</file>

<file path=xl/ctrlProps/ctrlProp115.xml><?xml version="1.0" encoding="utf-8"?>
<formControlPr xmlns="http://schemas.microsoft.com/office/spreadsheetml/2009/9/main" objectType="CheckBox" fmlaLink="診療情報提供書!G27" lockText="1" noThreeD="1"/>
</file>

<file path=xl/ctrlProps/ctrlProp116.xml><?xml version="1.0" encoding="utf-8"?>
<formControlPr xmlns="http://schemas.microsoft.com/office/spreadsheetml/2009/9/main" objectType="CheckBox" fmlaLink="診療情報提供書!D12" lockText="1" noThreeD="1"/>
</file>

<file path=xl/ctrlProps/ctrlProp117.xml><?xml version="1.0" encoding="utf-8"?>
<formControlPr xmlns="http://schemas.microsoft.com/office/spreadsheetml/2009/9/main" objectType="CheckBox" fmlaLink="診療情報提供書!E12" lockText="1" noThreeD="1"/>
</file>

<file path=xl/ctrlProps/ctrlProp118.xml><?xml version="1.0" encoding="utf-8"?>
<formControlPr xmlns="http://schemas.microsoft.com/office/spreadsheetml/2009/9/main" objectType="CheckBox" fmlaLink="診療情報提供書!F12" lockText="1" noThreeD="1"/>
</file>

<file path=xl/ctrlProps/ctrlProp119.xml><?xml version="1.0" encoding="utf-8"?>
<formControlPr xmlns="http://schemas.microsoft.com/office/spreadsheetml/2009/9/main" objectType="CheckBox" fmlaLink="診療情報提供書!G12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H12" lockText="1" noThreeD="1"/>
</file>

<file path=xl/ctrlProps/ctrlProp121.xml><?xml version="1.0" encoding="utf-8"?>
<formControlPr xmlns="http://schemas.microsoft.com/office/spreadsheetml/2009/9/main" objectType="CheckBox" fmlaLink="診療情報提供書!D14" lockText="1" noThreeD="1"/>
</file>

<file path=xl/ctrlProps/ctrlProp122.xml><?xml version="1.0" encoding="utf-8"?>
<formControlPr xmlns="http://schemas.microsoft.com/office/spreadsheetml/2009/9/main" objectType="CheckBox" fmlaLink="診療情報提供書!F14" lockText="1" noThreeD="1"/>
</file>

<file path=xl/ctrlProps/ctrlProp123.xml><?xml version="1.0" encoding="utf-8"?>
<formControlPr xmlns="http://schemas.microsoft.com/office/spreadsheetml/2009/9/main" objectType="CheckBox" fmlaLink="診療情報提供書!D15" lockText="1" noThreeD="1"/>
</file>

<file path=xl/ctrlProps/ctrlProp124.xml><?xml version="1.0" encoding="utf-8"?>
<formControlPr xmlns="http://schemas.microsoft.com/office/spreadsheetml/2009/9/main" objectType="CheckBox" fmlaLink="診療情報提供書!E15" lockText="1" noThreeD="1"/>
</file>

<file path=xl/ctrlProps/ctrlProp125.xml><?xml version="1.0" encoding="utf-8"?>
<formControlPr xmlns="http://schemas.microsoft.com/office/spreadsheetml/2009/9/main" objectType="CheckBox" fmlaLink="診療情報提供書!G14" lockText="1" noThreeD="1"/>
</file>

<file path=xl/ctrlProps/ctrlProp126.xml><?xml version="1.0" encoding="utf-8"?>
<formControlPr xmlns="http://schemas.microsoft.com/office/spreadsheetml/2009/9/main" objectType="CheckBox" fmlaLink="診療情報提供書!H14" lockText="1" noThreeD="1"/>
</file>

<file path=xl/ctrlProps/ctrlProp127.xml><?xml version="1.0" encoding="utf-8"?>
<formControlPr xmlns="http://schemas.microsoft.com/office/spreadsheetml/2009/9/main" objectType="CheckBox" fmlaLink="診療情報提供書!I14" lockText="1" noThreeD="1"/>
</file>

<file path=xl/ctrlProps/ctrlProp128.xml><?xml version="1.0" encoding="utf-8"?>
<formControlPr xmlns="http://schemas.microsoft.com/office/spreadsheetml/2009/9/main" objectType="CheckBox" fmlaLink="診療情報提供書!H8" lockText="1" noThreeD="1"/>
</file>

<file path=xl/ctrlProps/ctrlProp129.xml><?xml version="1.0" encoding="utf-8"?>
<formControlPr xmlns="http://schemas.microsoft.com/office/spreadsheetml/2009/9/main" objectType="CheckBox" fmlaLink="診療情報提供書!G8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fmlaLink="診療情報提供書!I7" lockText="1" noThreeD="1"/>
</file>

<file path=xl/ctrlProps/ctrlProp131.xml><?xml version="1.0" encoding="utf-8"?>
<formControlPr xmlns="http://schemas.microsoft.com/office/spreadsheetml/2009/9/main" objectType="CheckBox" fmlaLink="診療情報提供書!I7" lockText="1" noThreeD="1"/>
</file>

<file path=xl/ctrlProps/ctrlProp132.xml><?xml version="1.0" encoding="utf-8"?>
<formControlPr xmlns="http://schemas.microsoft.com/office/spreadsheetml/2009/9/main" objectType="CheckBox" fmlaLink="診療情報提供書!I7" lockText="1" noThreeD="1"/>
</file>

<file path=xl/ctrlProps/ctrlProp133.xml><?xml version="1.0" encoding="utf-8"?>
<formControlPr xmlns="http://schemas.microsoft.com/office/spreadsheetml/2009/9/main" objectType="CheckBox" fmlaLink="診療情報提供書!F15" lockText="1" noThreeD="1"/>
</file>

<file path=xl/ctrlProps/ctrlProp134.xml><?xml version="1.0" encoding="utf-8"?>
<formControlPr xmlns="http://schemas.microsoft.com/office/spreadsheetml/2009/9/main" objectType="CheckBox" fmlaLink="診療情報提供書!H1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診療情報提供書!F15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40.xml><?xml version="1.0" encoding="utf-8"?>
<formControlPr xmlns="http://schemas.microsoft.com/office/spreadsheetml/2009/9/main" objectType="CheckBox" fmlaLink="診療情報提供書!H15" lockText="1" noThreeD="1"/>
</file>

<file path=xl/ctrlProps/ctrlProp141.xml><?xml version="1.0" encoding="utf-8"?>
<formControlPr xmlns="http://schemas.microsoft.com/office/spreadsheetml/2009/9/main" objectType="CheckBox" fmlaLink="診療情報提供書!F15" lockText="1" noThreeD="1"/>
</file>

<file path=xl/ctrlProps/ctrlProp142.xml><?xml version="1.0" encoding="utf-8"?>
<formControlPr xmlns="http://schemas.microsoft.com/office/spreadsheetml/2009/9/main" objectType="CheckBox" fmlaLink="診療情報提供書!H15" lockText="1" noThreeD="1"/>
</file>

<file path=xl/ctrlProps/ctrlProp143.xml><?xml version="1.0" encoding="utf-8"?>
<formControlPr xmlns="http://schemas.microsoft.com/office/spreadsheetml/2009/9/main" objectType="CheckBox" fmlaLink="診療情報提供書!F15" lockText="1" noThreeD="1"/>
</file>

<file path=xl/ctrlProps/ctrlProp144.xml><?xml version="1.0" encoding="utf-8"?>
<formControlPr xmlns="http://schemas.microsoft.com/office/spreadsheetml/2009/9/main" objectType="CheckBox" fmlaLink="診療情報提供書!H15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F15" lockText="1" noThreeD="1"/>
</file>

<file path=xl/ctrlProps/ctrlProp39.xml><?xml version="1.0" encoding="utf-8"?>
<formControlPr xmlns="http://schemas.microsoft.com/office/spreadsheetml/2009/9/main" objectType="CheckBox" fmlaLink="診療情報提供書!H15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D12" lockText="1" noThreeD="1"/>
</file>

<file path=xl/ctrlProps/ctrlProp41.xml><?xml version="1.0" encoding="utf-8"?>
<formControlPr xmlns="http://schemas.microsoft.com/office/spreadsheetml/2009/9/main" objectType="CheckBox" fmlaLink="診療情報提供書!E12" lockText="1" noThreeD="1"/>
</file>

<file path=xl/ctrlProps/ctrlProp42.xml><?xml version="1.0" encoding="utf-8"?>
<formControlPr xmlns="http://schemas.microsoft.com/office/spreadsheetml/2009/9/main" objectType="CheckBox" fmlaLink="診療情報提供書!F12" lockText="1" noThreeD="1"/>
</file>

<file path=xl/ctrlProps/ctrlProp43.xml><?xml version="1.0" encoding="utf-8"?>
<formControlPr xmlns="http://schemas.microsoft.com/office/spreadsheetml/2009/9/main" objectType="CheckBox" fmlaLink="診療情報提供書!G12" lockText="1" noThreeD="1"/>
</file>

<file path=xl/ctrlProps/ctrlProp44.xml><?xml version="1.0" encoding="utf-8"?>
<formControlPr xmlns="http://schemas.microsoft.com/office/spreadsheetml/2009/9/main" objectType="CheckBox" fmlaLink="診療情報提供書!H12" lockText="1" noThreeD="1"/>
</file>

<file path=xl/ctrlProps/ctrlProp45.xml><?xml version="1.0" encoding="utf-8"?>
<formControlPr xmlns="http://schemas.microsoft.com/office/spreadsheetml/2009/9/main" objectType="CheckBox" fmlaLink="診療情報提供書!D14" lockText="1" noThreeD="1"/>
</file>

<file path=xl/ctrlProps/ctrlProp46.xml><?xml version="1.0" encoding="utf-8"?>
<formControlPr xmlns="http://schemas.microsoft.com/office/spreadsheetml/2009/9/main" objectType="CheckBox" fmlaLink="診療情報提供書!E14" lockText="1" noThreeD="1"/>
</file>

<file path=xl/ctrlProps/ctrlProp47.xml><?xml version="1.0" encoding="utf-8"?>
<formControlPr xmlns="http://schemas.microsoft.com/office/spreadsheetml/2009/9/main" objectType="CheckBox" fmlaLink="診療情報提供書!D15" lockText="1" noThreeD="1"/>
</file>

<file path=xl/ctrlProps/ctrlProp48.xml><?xml version="1.0" encoding="utf-8"?>
<formControlPr xmlns="http://schemas.microsoft.com/office/spreadsheetml/2009/9/main" objectType="CheckBox" fmlaLink="診療情報提供書!E15" lockText="1" noThreeD="1"/>
</file>

<file path=xl/ctrlProps/ctrlProp49.xml><?xml version="1.0" encoding="utf-8"?>
<formControlPr xmlns="http://schemas.microsoft.com/office/spreadsheetml/2009/9/main" objectType="CheckBox" fmlaLink="診療情報提供書!F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G14" lockText="1" noThreeD="1"/>
</file>

<file path=xl/ctrlProps/ctrlProp51.xml><?xml version="1.0" encoding="utf-8"?>
<formControlPr xmlns="http://schemas.microsoft.com/office/spreadsheetml/2009/9/main" objectType="CheckBox" fmlaLink="診療情報提供書!H14" lockText="1" noThreeD="1"/>
</file>

<file path=xl/ctrlProps/ctrlProp52.xml><?xml version="1.0" encoding="utf-8"?>
<formControlPr xmlns="http://schemas.microsoft.com/office/spreadsheetml/2009/9/main" objectType="CheckBox" fmlaLink="診療情報提供書!B17" lockText="1" noThreeD="1"/>
</file>

<file path=xl/ctrlProps/ctrlProp53.xml><?xml version="1.0" encoding="utf-8"?>
<formControlPr xmlns="http://schemas.microsoft.com/office/spreadsheetml/2009/9/main" objectType="CheckBox" fmlaLink="診療情報提供書!B19" lockText="1" noThreeD="1"/>
</file>

<file path=xl/ctrlProps/ctrlProp54.xml><?xml version="1.0" encoding="utf-8"?>
<formControlPr xmlns="http://schemas.microsoft.com/office/spreadsheetml/2009/9/main" objectType="CheckBox" fmlaLink="診療情報提供書!C19" lockText="1" noThreeD="1"/>
</file>

<file path=xl/ctrlProps/ctrlProp55.xml><?xml version="1.0" encoding="utf-8"?>
<formControlPr xmlns="http://schemas.microsoft.com/office/spreadsheetml/2009/9/main" objectType="CheckBox" fmlaLink="診療情報提供書!D19" lockText="1" noThreeD="1"/>
</file>

<file path=xl/ctrlProps/ctrlProp56.xml><?xml version="1.0" encoding="utf-8"?>
<formControlPr xmlns="http://schemas.microsoft.com/office/spreadsheetml/2009/9/main" objectType="CheckBox" fmlaLink="診療情報提供書!E19" lockText="1" noThreeD="1"/>
</file>

<file path=xl/ctrlProps/ctrlProp57.xml><?xml version="1.0" encoding="utf-8"?>
<formControlPr xmlns="http://schemas.microsoft.com/office/spreadsheetml/2009/9/main" objectType="CheckBox" fmlaLink="診療情報提供書!F19" lockText="1" noThreeD="1"/>
</file>

<file path=xl/ctrlProps/ctrlProp58.xml><?xml version="1.0" encoding="utf-8"?>
<formControlPr xmlns="http://schemas.microsoft.com/office/spreadsheetml/2009/9/main" objectType="CheckBox" fmlaLink="診療情報提供書!G19" lockText="1" noThreeD="1"/>
</file>

<file path=xl/ctrlProps/ctrlProp59.xml><?xml version="1.0" encoding="utf-8"?>
<formControlPr xmlns="http://schemas.microsoft.com/office/spreadsheetml/2009/9/main" objectType="CheckBox" fmlaLink="診療情報提供書!H19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I19" lockText="1" noThreeD="1"/>
</file>

<file path=xl/ctrlProps/ctrlProp61.xml><?xml version="1.0" encoding="utf-8"?>
<formControlPr xmlns="http://schemas.microsoft.com/office/spreadsheetml/2009/9/main" objectType="CheckBox" fmlaLink="診療情報提供書!B20" lockText="1" noThreeD="1"/>
</file>

<file path=xl/ctrlProps/ctrlProp62.xml><?xml version="1.0" encoding="utf-8"?>
<formControlPr xmlns="http://schemas.microsoft.com/office/spreadsheetml/2009/9/main" objectType="CheckBox" fmlaLink="診療情報提供書!C20" lockText="1" noThreeD="1"/>
</file>

<file path=xl/ctrlProps/ctrlProp63.xml><?xml version="1.0" encoding="utf-8"?>
<formControlPr xmlns="http://schemas.microsoft.com/office/spreadsheetml/2009/9/main" objectType="CheckBox" fmlaLink="診療情報提供書!D20" lockText="1" noThreeD="1"/>
</file>

<file path=xl/ctrlProps/ctrlProp64.xml><?xml version="1.0" encoding="utf-8"?>
<formControlPr xmlns="http://schemas.microsoft.com/office/spreadsheetml/2009/9/main" objectType="CheckBox" fmlaLink="診療情報提供書!E20" lockText="1" noThreeD="1"/>
</file>

<file path=xl/ctrlProps/ctrlProp65.xml><?xml version="1.0" encoding="utf-8"?>
<formControlPr xmlns="http://schemas.microsoft.com/office/spreadsheetml/2009/9/main" objectType="CheckBox" fmlaLink="診療情報提供書!G20" lockText="1" noThreeD="1"/>
</file>

<file path=xl/ctrlProps/ctrlProp66.xml><?xml version="1.0" encoding="utf-8"?>
<formControlPr xmlns="http://schemas.microsoft.com/office/spreadsheetml/2009/9/main" objectType="CheckBox" fmlaLink="診療情報提供書!H20" lockText="1" noThreeD="1"/>
</file>

<file path=xl/ctrlProps/ctrlProp67.xml><?xml version="1.0" encoding="utf-8"?>
<formControlPr xmlns="http://schemas.microsoft.com/office/spreadsheetml/2009/9/main" objectType="CheckBox" fmlaLink="診療情報提供書!I20" lockText="1" noThreeD="1"/>
</file>

<file path=xl/ctrlProps/ctrlProp68.xml><?xml version="1.0" encoding="utf-8"?>
<formControlPr xmlns="http://schemas.microsoft.com/office/spreadsheetml/2009/9/main" objectType="CheckBox" fmlaLink="診療情報提供書!F20" lockText="1" noThreeD="1"/>
</file>

<file path=xl/ctrlProps/ctrlProp69.xml><?xml version="1.0" encoding="utf-8"?>
<formControlPr xmlns="http://schemas.microsoft.com/office/spreadsheetml/2009/9/main" objectType="CheckBox" fmlaLink="診療情報提供書!B21" lockText="1" noThreeD="1"/>
</file>

<file path=xl/ctrlProps/ctrlProp7.xml><?xml version="1.0" encoding="utf-8"?>
<formControlPr xmlns="http://schemas.microsoft.com/office/spreadsheetml/2009/9/main" objectType="CheckBox" fmlaLink="診療情報提供書!F14" lockText="1" noThreeD="1"/>
</file>

<file path=xl/ctrlProps/ctrlProp70.xml><?xml version="1.0" encoding="utf-8"?>
<formControlPr xmlns="http://schemas.microsoft.com/office/spreadsheetml/2009/9/main" objectType="CheckBox" fmlaLink="診療情報提供書!C21" lockText="1" noThreeD="1"/>
</file>

<file path=xl/ctrlProps/ctrlProp71.xml><?xml version="1.0" encoding="utf-8"?>
<formControlPr xmlns="http://schemas.microsoft.com/office/spreadsheetml/2009/9/main" objectType="CheckBox" fmlaLink="診療情報提供書!C21" lockText="1" noThreeD="1"/>
</file>

<file path=xl/ctrlProps/ctrlProp72.xml><?xml version="1.0" encoding="utf-8"?>
<formControlPr xmlns="http://schemas.microsoft.com/office/spreadsheetml/2009/9/main" objectType="CheckBox" fmlaLink="診療情報提供書!H27" lockText="1" noThreeD="1"/>
</file>

<file path=xl/ctrlProps/ctrlProp73.xml><?xml version="1.0" encoding="utf-8"?>
<formControlPr xmlns="http://schemas.microsoft.com/office/spreadsheetml/2009/9/main" objectType="CheckBox" fmlaLink="診療情報提供書!I27" lockText="1" noThreeD="1"/>
</file>

<file path=xl/ctrlProps/ctrlProp74.xml><?xml version="1.0" encoding="utf-8"?>
<formControlPr xmlns="http://schemas.microsoft.com/office/spreadsheetml/2009/9/main" objectType="CheckBox" fmlaLink="診療情報提供書!G27" lockText="1" noThreeD="1"/>
</file>

<file path=xl/ctrlProps/ctrlProp75.xml><?xml version="1.0" encoding="utf-8"?>
<formControlPr xmlns="http://schemas.microsoft.com/office/spreadsheetml/2009/9/main" objectType="CheckBox" fmlaLink="診療情報提供書!D14" lockText="1" noThreeD="1"/>
</file>

<file path=xl/ctrlProps/ctrlProp76.xml><?xml version="1.0" encoding="utf-8"?>
<formControlPr xmlns="http://schemas.microsoft.com/office/spreadsheetml/2009/9/main" objectType="CheckBox" fmlaLink="診療情報提供書!F14" lockText="1" noThreeD="1"/>
</file>

<file path=xl/ctrlProps/ctrlProp77.xml><?xml version="1.0" encoding="utf-8"?>
<formControlPr xmlns="http://schemas.microsoft.com/office/spreadsheetml/2009/9/main" objectType="CheckBox" fmlaLink="診療情報提供書!D15" lockText="1" noThreeD="1"/>
</file>

<file path=xl/ctrlProps/ctrlProp78.xml><?xml version="1.0" encoding="utf-8"?>
<formControlPr xmlns="http://schemas.microsoft.com/office/spreadsheetml/2009/9/main" objectType="CheckBox" fmlaLink="診療情報提供書!E15" lockText="1" noThreeD="1"/>
</file>

<file path=xl/ctrlProps/ctrlProp79.xml><?xml version="1.0" encoding="utf-8"?>
<formControlPr xmlns="http://schemas.microsoft.com/office/spreadsheetml/2009/9/main" objectType="CheckBox" fmlaLink="診療情報提供書!G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14" lockText="1" noThreeD="1"/>
</file>

<file path=xl/ctrlProps/ctrlProp81.xml><?xml version="1.0" encoding="utf-8"?>
<formControlPr xmlns="http://schemas.microsoft.com/office/spreadsheetml/2009/9/main" objectType="CheckBox" fmlaLink="診療情報提供書!I14" lockText="1" noThreeD="1"/>
</file>

<file path=xl/ctrlProps/ctrlProp82.xml><?xml version="1.0" encoding="utf-8"?>
<formControlPr xmlns="http://schemas.microsoft.com/office/spreadsheetml/2009/9/main" objectType="CheckBox" fmlaLink="診療情報提供書!H8" lockText="1" noThreeD="1"/>
</file>

<file path=xl/ctrlProps/ctrlProp83.xml><?xml version="1.0" encoding="utf-8"?>
<formControlPr xmlns="http://schemas.microsoft.com/office/spreadsheetml/2009/9/main" objectType="CheckBox" fmlaLink="診療情報提供書!G8" lockText="1" noThreeD="1"/>
</file>

<file path=xl/ctrlProps/ctrlProp84.xml><?xml version="1.0" encoding="utf-8"?>
<formControlPr xmlns="http://schemas.microsoft.com/office/spreadsheetml/2009/9/main" objectType="CheckBox" fmlaLink="診療情報提供書!I7" lockText="1" noThreeD="1"/>
</file>

<file path=xl/ctrlProps/ctrlProp85.xml><?xml version="1.0" encoding="utf-8"?>
<formControlPr xmlns="http://schemas.microsoft.com/office/spreadsheetml/2009/9/main" objectType="CheckBox" fmlaLink="診療情報提供書!F15" lockText="1" noThreeD="1"/>
</file>

<file path=xl/ctrlProps/ctrlProp86.xml><?xml version="1.0" encoding="utf-8"?>
<formControlPr xmlns="http://schemas.microsoft.com/office/spreadsheetml/2009/9/main" objectType="CheckBox" fmlaLink="診療情報提供書!H15" lockText="1" noThreeD="1"/>
</file>

<file path=xl/ctrlProps/ctrlProp87.xml><?xml version="1.0" encoding="utf-8"?>
<formControlPr xmlns="http://schemas.microsoft.com/office/spreadsheetml/2009/9/main" objectType="CheckBox" fmlaLink="診療情報提供書!D14" lockText="1" noThreeD="1"/>
</file>

<file path=xl/ctrlProps/ctrlProp88.xml><?xml version="1.0" encoding="utf-8"?>
<formControlPr xmlns="http://schemas.microsoft.com/office/spreadsheetml/2009/9/main" objectType="CheckBox" fmlaLink="診療情報提供書!E14" lockText="1" noThreeD="1"/>
</file>

<file path=xl/ctrlProps/ctrlProp89.xml><?xml version="1.0" encoding="utf-8"?>
<formControlPr xmlns="http://schemas.microsoft.com/office/spreadsheetml/2009/9/main" objectType="CheckBox" fmlaLink="診療情報提供書!D15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E15" lockText="1" noThreeD="1"/>
</file>

<file path=xl/ctrlProps/ctrlProp91.xml><?xml version="1.0" encoding="utf-8"?>
<formControlPr xmlns="http://schemas.microsoft.com/office/spreadsheetml/2009/9/main" objectType="CheckBox" fmlaLink="診療情報提供書!F14" lockText="1" noThreeD="1"/>
</file>

<file path=xl/ctrlProps/ctrlProp92.xml><?xml version="1.0" encoding="utf-8"?>
<formControlPr xmlns="http://schemas.microsoft.com/office/spreadsheetml/2009/9/main" objectType="CheckBox" fmlaLink="診療情報提供書!G14" lockText="1" noThreeD="1"/>
</file>

<file path=xl/ctrlProps/ctrlProp93.xml><?xml version="1.0" encoding="utf-8"?>
<formControlPr xmlns="http://schemas.microsoft.com/office/spreadsheetml/2009/9/main" objectType="CheckBox" fmlaLink="診療情報提供書!H14" lockText="1" noThreeD="1"/>
</file>

<file path=xl/ctrlProps/ctrlProp94.xml><?xml version="1.0" encoding="utf-8"?>
<formControlPr xmlns="http://schemas.microsoft.com/office/spreadsheetml/2009/9/main" objectType="CheckBox" fmlaLink="診療情報提供書!B17" lockText="1" noThreeD="1"/>
</file>

<file path=xl/ctrlProps/ctrlProp95.xml><?xml version="1.0" encoding="utf-8"?>
<formControlPr xmlns="http://schemas.microsoft.com/office/spreadsheetml/2009/9/main" objectType="CheckBox" fmlaLink="診療情報提供書!B19" lockText="1" noThreeD="1"/>
</file>

<file path=xl/ctrlProps/ctrlProp96.xml><?xml version="1.0" encoding="utf-8"?>
<formControlPr xmlns="http://schemas.microsoft.com/office/spreadsheetml/2009/9/main" objectType="CheckBox" fmlaLink="診療情報提供書!C19" lockText="1" noThreeD="1"/>
</file>

<file path=xl/ctrlProps/ctrlProp97.xml><?xml version="1.0" encoding="utf-8"?>
<formControlPr xmlns="http://schemas.microsoft.com/office/spreadsheetml/2009/9/main" objectType="CheckBox" fmlaLink="診療情報提供書!D19" lockText="1" noThreeD="1"/>
</file>

<file path=xl/ctrlProps/ctrlProp98.xml><?xml version="1.0" encoding="utf-8"?>
<formControlPr xmlns="http://schemas.microsoft.com/office/spreadsheetml/2009/9/main" objectType="CheckBox" fmlaLink="診療情報提供書!E19" lockText="1" noThreeD="1"/>
</file>

<file path=xl/ctrlProps/ctrlProp99.xml><?xml version="1.0" encoding="utf-8"?>
<formControlPr xmlns="http://schemas.microsoft.com/office/spreadsheetml/2009/9/main" objectType="CheckBox" fmlaLink="診療情報提供書!F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11</xdr:row>
          <xdr:rowOff>0</xdr:rowOff>
        </xdr:from>
        <xdr:to>
          <xdr:col>3</xdr:col>
          <xdr:colOff>641350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10</xdr:row>
          <xdr:rowOff>495300</xdr:rowOff>
        </xdr:from>
        <xdr:to>
          <xdr:col>5</xdr:col>
          <xdr:colOff>241300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10</xdr:row>
          <xdr:rowOff>495300</xdr:rowOff>
        </xdr:from>
        <xdr:to>
          <xdr:col>6</xdr:col>
          <xdr:colOff>69850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508000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12700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279400</xdr:rowOff>
        </xdr:from>
        <xdr:to>
          <xdr:col>3</xdr:col>
          <xdr:colOff>19050</xdr:colOff>
          <xdr:row>21</xdr:row>
          <xdr:rowOff>31750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889000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279400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18</xdr:row>
          <xdr:rowOff>285750</xdr:rowOff>
        </xdr:from>
        <xdr:to>
          <xdr:col>3</xdr:col>
          <xdr:colOff>88900</xdr:colOff>
          <xdr:row>19</xdr:row>
          <xdr:rowOff>31750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69850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285750</xdr:rowOff>
        </xdr:from>
        <xdr:to>
          <xdr:col>4</xdr:col>
          <xdr:colOff>889000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298450</xdr:rowOff>
        </xdr:from>
        <xdr:to>
          <xdr:col>5</xdr:col>
          <xdr:colOff>666750</xdr:colOff>
          <xdr:row>19</xdr:row>
          <xdr:rowOff>50800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298450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12700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19</xdr:row>
          <xdr:rowOff>57150</xdr:rowOff>
        </xdr:from>
        <xdr:to>
          <xdr:col>3</xdr:col>
          <xdr:colOff>336550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50800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19</xdr:row>
          <xdr:rowOff>69850</xdr:rowOff>
        </xdr:from>
        <xdr:to>
          <xdr:col>6</xdr:col>
          <xdr:colOff>488950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31750</xdr:rowOff>
        </xdr:from>
        <xdr:to>
          <xdr:col>7</xdr:col>
          <xdr:colOff>450850</xdr:colOff>
          <xdr:row>20</xdr:row>
          <xdr:rowOff>31750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546100</xdr:colOff>
          <xdr:row>19</xdr:row>
          <xdr:rowOff>31750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12700</xdr:rowOff>
        </xdr:from>
        <xdr:to>
          <xdr:col>7</xdr:col>
          <xdr:colOff>127000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0</xdr:rowOff>
        </xdr:from>
        <xdr:to>
          <xdr:col>6</xdr:col>
          <xdr:colOff>514350</xdr:colOff>
          <xdr:row>7</xdr:row>
          <xdr:rowOff>203200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14</xdr:row>
          <xdr:rowOff>38100</xdr:rowOff>
        </xdr:from>
        <xdr:to>
          <xdr:col>7</xdr:col>
          <xdr:colOff>152400</xdr:colOff>
          <xdr:row>14</xdr:row>
          <xdr:rowOff>285750</xdr:rowOff>
        </xdr:to>
        <xdr:sp macro="" textlink="">
          <xdr:nvSpPr>
            <xdr:cNvPr id="5239" name="Check Box 11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38100</xdr:rowOff>
        </xdr:from>
        <xdr:to>
          <xdr:col>8</xdr:col>
          <xdr:colOff>742950</xdr:colOff>
          <xdr:row>14</xdr:row>
          <xdr:rowOff>285750</xdr:rowOff>
        </xdr:to>
        <xdr:sp macro="" textlink="">
          <xdr:nvSpPr>
            <xdr:cNvPr id="5241" name="Check Box 1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7327</xdr:colOff>
      <xdr:row>14</xdr:row>
      <xdr:rowOff>14654</xdr:rowOff>
    </xdr:from>
    <xdr:ext cx="1274481" cy="289043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/>
        </xdr:cNvSpPr>
      </xdr:nvSpPr>
      <xdr:spPr>
        <a:xfrm>
          <a:off x="3311769" y="4000500"/>
          <a:ext cx="1274481" cy="28904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algn="ctr"/>
          <a:r>
            <a:rPr kumimoji="1" lang="ja-JP" altLang="en-US" sz="1000" b="1" baseline="0"/>
            <a:t>不死化用採血の例外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11</xdr:row>
          <xdr:rowOff>0</xdr:rowOff>
        </xdr:from>
        <xdr:to>
          <xdr:col>3</xdr:col>
          <xdr:colOff>641350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10</xdr:row>
          <xdr:rowOff>495300</xdr:rowOff>
        </xdr:from>
        <xdr:to>
          <xdr:col>5</xdr:col>
          <xdr:colOff>241300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10</xdr:row>
          <xdr:rowOff>495300</xdr:rowOff>
        </xdr:from>
        <xdr:to>
          <xdr:col>6</xdr:col>
          <xdr:colOff>69850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508000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889000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260350</xdr:rowOff>
        </xdr:from>
        <xdr:to>
          <xdr:col>2</xdr:col>
          <xdr:colOff>336550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18</xdr:row>
          <xdr:rowOff>247650</xdr:rowOff>
        </xdr:from>
        <xdr:to>
          <xdr:col>3</xdr:col>
          <xdr:colOff>88900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247650</xdr:rowOff>
        </xdr:from>
        <xdr:to>
          <xdr:col>4</xdr:col>
          <xdr:colOff>889000</xdr:colOff>
          <xdr:row>19</xdr:row>
          <xdr:rowOff>50800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241300</xdr:rowOff>
        </xdr:from>
        <xdr:to>
          <xdr:col>5</xdr:col>
          <xdr:colOff>666750</xdr:colOff>
          <xdr:row>19</xdr:row>
          <xdr:rowOff>31750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19</xdr:row>
          <xdr:rowOff>57150</xdr:rowOff>
        </xdr:from>
        <xdr:to>
          <xdr:col>3</xdr:col>
          <xdr:colOff>336550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31750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50800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19</xdr:row>
          <xdr:rowOff>69850</xdr:rowOff>
        </xdr:from>
        <xdr:to>
          <xdr:col>6</xdr:col>
          <xdr:colOff>488950</xdr:colOff>
          <xdr:row>20</xdr:row>
          <xdr:rowOff>12700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31750</xdr:rowOff>
        </xdr:from>
        <xdr:to>
          <xdr:col>7</xdr:col>
          <xdr:colOff>450850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546100</xdr:colOff>
          <xdr:row>19</xdr:row>
          <xdr:rowOff>31750</xdr:rowOff>
        </xdr:from>
        <xdr:to>
          <xdr:col>8</xdr:col>
          <xdr:colOff>628650</xdr:colOff>
          <xdr:row>20</xdr:row>
          <xdr:rowOff>50800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31750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12700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12700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279400</xdr:rowOff>
        </xdr:from>
        <xdr:to>
          <xdr:col>3</xdr:col>
          <xdr:colOff>19050</xdr:colOff>
          <xdr:row>21</xdr:row>
          <xdr:rowOff>31750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12700</xdr:rowOff>
        </xdr:from>
        <xdr:to>
          <xdr:col>7</xdr:col>
          <xdr:colOff>127000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0</xdr:rowOff>
        </xdr:from>
        <xdr:to>
          <xdr:col>6</xdr:col>
          <xdr:colOff>514350</xdr:colOff>
          <xdr:row>7</xdr:row>
          <xdr:rowOff>203200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31750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889000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260350</xdr:rowOff>
        </xdr:from>
        <xdr:to>
          <xdr:col>2</xdr:col>
          <xdr:colOff>336550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18</xdr:row>
          <xdr:rowOff>266700</xdr:rowOff>
        </xdr:from>
        <xdr:to>
          <xdr:col>3</xdr:col>
          <xdr:colOff>88900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12700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247650</xdr:rowOff>
        </xdr:from>
        <xdr:to>
          <xdr:col>4</xdr:col>
          <xdr:colOff>889000</xdr:colOff>
          <xdr:row>19</xdr:row>
          <xdr:rowOff>31750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241300</xdr:rowOff>
        </xdr:from>
        <xdr:to>
          <xdr:col>5</xdr:col>
          <xdr:colOff>666750</xdr:colOff>
          <xdr:row>19</xdr:row>
          <xdr:rowOff>50800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19</xdr:row>
          <xdr:rowOff>19050</xdr:rowOff>
        </xdr:from>
        <xdr:to>
          <xdr:col>3</xdr:col>
          <xdr:colOff>336550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50800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19</xdr:row>
          <xdr:rowOff>0</xdr:rowOff>
        </xdr:from>
        <xdr:to>
          <xdr:col>6</xdr:col>
          <xdr:colOff>488950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31750</xdr:rowOff>
        </xdr:from>
        <xdr:to>
          <xdr:col>7</xdr:col>
          <xdr:colOff>450850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546100</xdr:colOff>
          <xdr:row>19</xdr:row>
          <xdr:rowOff>31750</xdr:rowOff>
        </xdr:from>
        <xdr:to>
          <xdr:col>8</xdr:col>
          <xdr:colOff>628650</xdr:colOff>
          <xdr:row>20</xdr:row>
          <xdr:rowOff>50800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31750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12700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12700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12700</xdr:rowOff>
        </xdr:from>
        <xdr:to>
          <xdr:col>7</xdr:col>
          <xdr:colOff>127000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11</xdr:row>
          <xdr:rowOff>0</xdr:rowOff>
        </xdr:from>
        <xdr:to>
          <xdr:col>3</xdr:col>
          <xdr:colOff>641350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31750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10</xdr:row>
          <xdr:rowOff>495300</xdr:rowOff>
        </xdr:from>
        <xdr:to>
          <xdr:col>5</xdr:col>
          <xdr:colOff>241300</xdr:colOff>
          <xdr:row>12</xdr:row>
          <xdr:rowOff>31750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10</xdr:row>
          <xdr:rowOff>495300</xdr:rowOff>
        </xdr:from>
        <xdr:to>
          <xdr:col>6</xdr:col>
          <xdr:colOff>69850</xdr:colOff>
          <xdr:row>12</xdr:row>
          <xdr:rowOff>31750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508000</xdr:rowOff>
        </xdr:from>
        <xdr:to>
          <xdr:col>7</xdr:col>
          <xdr:colOff>190500</xdr:colOff>
          <xdr:row>12</xdr:row>
          <xdr:rowOff>31750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171450</xdr:rowOff>
        </xdr:from>
        <xdr:to>
          <xdr:col>7</xdr:col>
          <xdr:colOff>19050</xdr:colOff>
          <xdr:row>8</xdr:row>
          <xdr:rowOff>31750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2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0</xdr:rowOff>
        </xdr:from>
        <xdr:to>
          <xdr:col>6</xdr:col>
          <xdr:colOff>514350</xdr:colOff>
          <xdr:row>7</xdr:row>
          <xdr:rowOff>203200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2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2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31750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2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2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584200</xdr:colOff>
          <xdr:row>7</xdr:row>
          <xdr:rowOff>298450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584200</xdr:colOff>
          <xdr:row>7</xdr:row>
          <xdr:rowOff>298450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31750</xdr:rowOff>
        </xdr:from>
        <xdr:to>
          <xdr:col>3</xdr:col>
          <xdr:colOff>323850</xdr:colOff>
          <xdr:row>8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8</xdr:row>
          <xdr:rowOff>38100</xdr:rowOff>
        </xdr:from>
        <xdr:to>
          <xdr:col>5</xdr:col>
          <xdr:colOff>374650</xdr:colOff>
          <xdr:row>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31750</xdr:rowOff>
        </xdr:from>
        <xdr:to>
          <xdr:col>3</xdr:col>
          <xdr:colOff>323850</xdr:colOff>
          <xdr:row>7</xdr:row>
          <xdr:rowOff>285750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7</xdr:row>
          <xdr:rowOff>38100</xdr:rowOff>
        </xdr:from>
        <xdr:to>
          <xdr:col>5</xdr:col>
          <xdr:colOff>374650</xdr:colOff>
          <xdr:row>7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31750</xdr:rowOff>
        </xdr:from>
        <xdr:to>
          <xdr:col>3</xdr:col>
          <xdr:colOff>514350</xdr:colOff>
          <xdr:row>7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7</xdr:row>
          <xdr:rowOff>38100</xdr:rowOff>
        </xdr:from>
        <xdr:to>
          <xdr:col>5</xdr:col>
          <xdr:colOff>361950</xdr:colOff>
          <xdr:row>7</xdr:row>
          <xdr:rowOff>298450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47" Type="http://schemas.openxmlformats.org/officeDocument/2006/relationships/ctrlProp" Target="../ctrlProps/ctrlProp83.xml"/><Relationship Id="rId50" Type="http://schemas.openxmlformats.org/officeDocument/2006/relationships/ctrlProp" Target="../ctrlProps/ctrlProp86.x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9" Type="http://schemas.openxmlformats.org/officeDocument/2006/relationships/ctrlProp" Target="../ctrlProps/ctrlProp65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45" Type="http://schemas.openxmlformats.org/officeDocument/2006/relationships/ctrlProp" Target="../ctrlProps/ctrlProp81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49" Type="http://schemas.openxmlformats.org/officeDocument/2006/relationships/ctrlProp" Target="../ctrlProps/ctrlProp85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4" Type="http://schemas.openxmlformats.org/officeDocument/2006/relationships/ctrlProp" Target="../ctrlProps/ctrlProp80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Relationship Id="rId48" Type="http://schemas.openxmlformats.org/officeDocument/2006/relationships/ctrlProp" Target="../ctrlProps/ctrlProp84.xml"/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46" Type="http://schemas.openxmlformats.org/officeDocument/2006/relationships/ctrlProp" Target="../ctrlProps/ctrlProp82.xml"/><Relationship Id="rId20" Type="http://schemas.openxmlformats.org/officeDocument/2006/relationships/ctrlProp" Target="../ctrlProps/ctrlProp56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33CC"/>
  </sheetPr>
  <dimension ref="A1:T33"/>
  <sheetViews>
    <sheetView showGridLines="0" tabSelected="1" view="pageBreakPreview" zoomScale="70" zoomScaleNormal="70" zoomScaleSheetLayoutView="70" workbookViewId="0">
      <selection activeCell="G3" sqref="G3:I3"/>
    </sheetView>
  </sheetViews>
  <sheetFormatPr defaultRowHeight="13"/>
  <cols>
    <col min="1" max="1" width="6.7265625" customWidth="1"/>
    <col min="2" max="2" width="10.08984375" customWidth="1"/>
    <col min="3" max="6" width="13.26953125" customWidth="1"/>
    <col min="7" max="8" width="8.36328125" customWidth="1"/>
    <col min="9" max="9" width="11.7265625" customWidth="1"/>
  </cols>
  <sheetData>
    <row r="1" spans="1:11" ht="24" customHeight="1">
      <c r="A1" s="229" t="s">
        <v>115</v>
      </c>
      <c r="B1" s="229"/>
      <c r="C1" s="190" t="s">
        <v>116</v>
      </c>
      <c r="D1" s="191"/>
      <c r="E1" s="206" t="s">
        <v>152</v>
      </c>
      <c r="F1" s="207" t="s">
        <v>153</v>
      </c>
      <c r="G1" s="208" t="s">
        <v>149</v>
      </c>
      <c r="H1" s="189"/>
      <c r="I1" s="4" t="s">
        <v>117</v>
      </c>
    </row>
    <row r="2" spans="1:11" ht="26.5">
      <c r="A2" s="230" t="s">
        <v>90</v>
      </c>
      <c r="B2" s="231"/>
      <c r="C2" s="231"/>
      <c r="D2" s="231"/>
      <c r="E2" s="231"/>
      <c r="F2" s="231"/>
      <c r="G2" s="231"/>
      <c r="H2" s="231"/>
      <c r="I2" s="231"/>
    </row>
    <row r="3" spans="1:11" ht="22.5" customHeight="1" thickBot="1">
      <c r="A3" s="85" t="s">
        <v>151</v>
      </c>
      <c r="B3" s="86"/>
      <c r="C3" s="57"/>
      <c r="D3" s="57"/>
      <c r="E3" s="57"/>
      <c r="F3" s="58" t="s">
        <v>28</v>
      </c>
      <c r="G3" s="232"/>
      <c r="H3" s="232"/>
      <c r="I3" s="232"/>
    </row>
    <row r="4" spans="1:11" ht="18.75" customHeight="1">
      <c r="A4" s="233" t="s">
        <v>9</v>
      </c>
      <c r="B4" s="234"/>
      <c r="C4" s="235"/>
      <c r="D4" s="236"/>
      <c r="E4" s="96" t="s">
        <v>11</v>
      </c>
      <c r="F4" s="205" t="s">
        <v>150</v>
      </c>
      <c r="G4" s="237"/>
      <c r="H4" s="237"/>
      <c r="I4" s="192"/>
    </row>
    <row r="5" spans="1:11" ht="18.75" customHeight="1">
      <c r="A5" s="218" t="s">
        <v>10</v>
      </c>
      <c r="B5" s="219"/>
      <c r="C5" s="220"/>
      <c r="D5" s="221"/>
      <c r="E5" s="177" t="s">
        <v>74</v>
      </c>
      <c r="F5" s="228" t="s">
        <v>118</v>
      </c>
      <c r="G5" s="228"/>
      <c r="H5" s="226" t="s">
        <v>129</v>
      </c>
      <c r="I5" s="227"/>
    </row>
    <row r="6" spans="1:11" ht="18.75" customHeight="1">
      <c r="A6" s="7" t="s">
        <v>2</v>
      </c>
      <c r="B6" s="222"/>
      <c r="C6" s="222"/>
      <c r="D6" s="223"/>
      <c r="E6" s="50" t="s">
        <v>12</v>
      </c>
      <c r="F6" s="49"/>
      <c r="G6" s="224" t="s">
        <v>119</v>
      </c>
      <c r="H6" s="224"/>
      <c r="I6" s="225"/>
    </row>
    <row r="7" spans="1:11" ht="9" customHeight="1" thickBot="1">
      <c r="A7" s="238"/>
      <c r="B7" s="239"/>
      <c r="C7" s="239"/>
      <c r="D7" s="240"/>
      <c r="E7" s="169"/>
      <c r="F7" s="170"/>
      <c r="G7" s="170"/>
      <c r="H7" s="170"/>
      <c r="I7" s="171" t="b">
        <v>0</v>
      </c>
    </row>
    <row r="8" spans="1:11" ht="30.65" customHeight="1">
      <c r="A8" s="246" t="s">
        <v>76</v>
      </c>
      <c r="B8" s="247"/>
      <c r="C8" s="59" t="s">
        <v>0</v>
      </c>
      <c r="D8" s="241"/>
      <c r="E8" s="242"/>
      <c r="F8" s="60" t="s">
        <v>1</v>
      </c>
      <c r="G8" s="95" t="b">
        <v>0</v>
      </c>
      <c r="H8" s="95" t="b">
        <v>0</v>
      </c>
      <c r="I8" s="168" t="s">
        <v>114</v>
      </c>
    </row>
    <row r="9" spans="1:11" ht="21" customHeight="1">
      <c r="A9" s="248"/>
      <c r="B9" s="249"/>
      <c r="C9" s="83" t="s">
        <v>69</v>
      </c>
      <c r="D9" s="256"/>
      <c r="E9" s="257"/>
      <c r="F9" s="178" t="s">
        <v>120</v>
      </c>
      <c r="G9" s="260"/>
      <c r="H9" s="260"/>
      <c r="I9" s="261"/>
    </row>
    <row r="10" spans="1:11" ht="23.25" customHeight="1">
      <c r="A10" s="248"/>
      <c r="B10" s="249"/>
      <c r="C10" s="84" t="s">
        <v>75</v>
      </c>
      <c r="D10" s="258"/>
      <c r="E10" s="259"/>
      <c r="F10" s="35" t="s">
        <v>79</v>
      </c>
      <c r="G10" s="193"/>
      <c r="H10" s="194"/>
      <c r="I10" s="195"/>
    </row>
    <row r="11" spans="1:11" ht="40.5" customHeight="1">
      <c r="A11" s="248"/>
      <c r="B11" s="249"/>
      <c r="C11" s="87" t="s">
        <v>22</v>
      </c>
      <c r="D11" s="243" t="s">
        <v>110</v>
      </c>
      <c r="E11" s="244"/>
      <c r="F11" s="245"/>
      <c r="G11" s="34" t="s">
        <v>23</v>
      </c>
      <c r="H11" s="254"/>
      <c r="I11" s="255"/>
    </row>
    <row r="12" spans="1:11" ht="16.899999999999999" customHeight="1" thickBot="1">
      <c r="A12" s="250"/>
      <c r="B12" s="251"/>
      <c r="C12" s="89" t="s">
        <v>91</v>
      </c>
      <c r="D12" s="252" t="b">
        <v>0</v>
      </c>
      <c r="E12" s="252" t="b">
        <v>0</v>
      </c>
      <c r="F12" s="252" t="b">
        <v>0</v>
      </c>
      <c r="G12" s="252" t="b">
        <v>0</v>
      </c>
      <c r="H12" s="252" t="b">
        <v>0</v>
      </c>
      <c r="I12" s="253"/>
    </row>
    <row r="13" spans="1:11" ht="16.5" customHeight="1" thickBot="1">
      <c r="A13" s="3"/>
      <c r="B13" s="3"/>
      <c r="C13" s="5"/>
      <c r="D13" s="6"/>
      <c r="E13" s="6"/>
      <c r="F13" s="6"/>
      <c r="G13" s="6"/>
      <c r="H13" s="6"/>
      <c r="I13" s="6"/>
    </row>
    <row r="14" spans="1:11" ht="24.75" customHeight="1" thickBot="1">
      <c r="A14" s="264" t="s">
        <v>4</v>
      </c>
      <c r="B14" s="285" t="s">
        <v>83</v>
      </c>
      <c r="C14" s="286"/>
      <c r="D14" s="213" t="b">
        <v>0</v>
      </c>
      <c r="E14" s="283" t="s">
        <v>113</v>
      </c>
      <c r="F14" s="284" t="b">
        <v>0</v>
      </c>
      <c r="G14" s="262" t="b">
        <v>0</v>
      </c>
      <c r="H14" s="263" t="b">
        <v>0</v>
      </c>
      <c r="I14" s="263" t="b">
        <v>0</v>
      </c>
      <c r="K14" s="203"/>
    </row>
    <row r="15" spans="1:11" ht="24.75" customHeight="1" thickBot="1">
      <c r="A15" s="265"/>
      <c r="B15" s="274" t="s">
        <v>87</v>
      </c>
      <c r="C15" s="275"/>
      <c r="D15" s="214" t="b">
        <v>0</v>
      </c>
      <c r="E15" s="216" t="b">
        <v>0</v>
      </c>
      <c r="F15" s="287" t="b">
        <v>0</v>
      </c>
      <c r="G15" s="287"/>
      <c r="H15" s="288" t="b">
        <v>0</v>
      </c>
      <c r="I15" s="289"/>
    </row>
    <row r="16" spans="1:11" ht="21" customHeight="1">
      <c r="A16" s="265"/>
      <c r="B16" s="271" t="s">
        <v>5</v>
      </c>
      <c r="C16" s="272"/>
      <c r="D16" s="272"/>
      <c r="E16" s="272"/>
      <c r="F16" s="272"/>
      <c r="G16" s="272"/>
      <c r="H16" s="272"/>
      <c r="I16" s="273"/>
    </row>
    <row r="17" spans="1:20" s="10" customFormat="1" ht="21" customHeight="1">
      <c r="A17" s="265"/>
      <c r="B17" s="124" t="b">
        <v>0</v>
      </c>
      <c r="C17" s="97"/>
      <c r="D17" s="97"/>
      <c r="E17" s="97"/>
      <c r="F17" s="97"/>
      <c r="G17" s="97"/>
      <c r="H17" s="97"/>
      <c r="I17" s="98"/>
    </row>
    <row r="18" spans="1:20" s="10" customFormat="1" ht="34.15" customHeight="1">
      <c r="A18" s="265"/>
      <c r="B18" s="278" t="s">
        <v>100</v>
      </c>
      <c r="C18" s="279"/>
      <c r="D18" s="279"/>
      <c r="E18" s="279"/>
      <c r="F18" s="279"/>
      <c r="G18" s="279"/>
      <c r="H18" s="279"/>
      <c r="I18" s="280"/>
    </row>
    <row r="19" spans="1:20" s="10" customFormat="1" ht="39" customHeight="1">
      <c r="A19" s="265"/>
      <c r="B19" s="125" t="b">
        <v>0</v>
      </c>
      <c r="C19" s="102" t="b">
        <v>0</v>
      </c>
      <c r="D19" s="102" t="b">
        <v>0</v>
      </c>
      <c r="E19" s="102" t="b">
        <v>0</v>
      </c>
      <c r="F19" s="102" t="b">
        <v>0</v>
      </c>
      <c r="G19" s="102" t="b">
        <v>0</v>
      </c>
      <c r="H19" s="102" t="b">
        <v>0</v>
      </c>
      <c r="I19" s="103" t="b">
        <v>0</v>
      </c>
    </row>
    <row r="20" spans="1:20" ht="19.149999999999999" customHeight="1">
      <c r="A20" s="265"/>
      <c r="B20" s="101" t="b">
        <v>0</v>
      </c>
      <c r="C20" s="99" t="b">
        <v>0</v>
      </c>
      <c r="D20" s="99" t="b">
        <v>0</v>
      </c>
      <c r="E20" s="99" t="b">
        <v>0</v>
      </c>
      <c r="F20" s="99" t="b">
        <v>0</v>
      </c>
      <c r="G20" s="99" t="b">
        <v>0</v>
      </c>
      <c r="H20" s="99" t="b">
        <v>0</v>
      </c>
      <c r="I20" s="100" t="b">
        <v>0</v>
      </c>
    </row>
    <row r="21" spans="1:20" ht="18.399999999999999" customHeight="1">
      <c r="A21" s="265"/>
      <c r="B21" s="91" t="b">
        <v>0</v>
      </c>
      <c r="C21" s="92" t="b">
        <v>0</v>
      </c>
      <c r="D21" s="281" t="s">
        <v>111</v>
      </c>
      <c r="E21" s="282"/>
      <c r="F21" s="282"/>
      <c r="G21" s="92"/>
      <c r="H21" s="92"/>
      <c r="I21" s="93"/>
      <c r="S21" s="90"/>
      <c r="T21" s="90"/>
    </row>
    <row r="22" spans="1:20" ht="20.25" customHeight="1">
      <c r="A22" s="265"/>
      <c r="B22" s="276" t="s">
        <v>94</v>
      </c>
      <c r="C22" s="276"/>
      <c r="D22" s="276"/>
      <c r="E22" s="276"/>
      <c r="F22" s="276"/>
      <c r="G22" s="276"/>
      <c r="H22" s="276"/>
      <c r="I22" s="277"/>
    </row>
    <row r="23" spans="1:20" s="10" customFormat="1" ht="160.15" customHeight="1">
      <c r="A23" s="265"/>
      <c r="B23" s="299" t="s">
        <v>95</v>
      </c>
      <c r="C23" s="300"/>
      <c r="D23" s="300"/>
      <c r="E23" s="300"/>
      <c r="F23" s="300"/>
      <c r="G23" s="300"/>
      <c r="H23" s="300"/>
      <c r="I23" s="301"/>
      <c r="M23" s="120"/>
    </row>
    <row r="24" spans="1:20" ht="22.5" customHeight="1">
      <c r="A24" s="265"/>
      <c r="B24" s="302" t="s">
        <v>20</v>
      </c>
      <c r="C24" s="303"/>
      <c r="D24" s="122" t="s">
        <v>138</v>
      </c>
      <c r="E24" s="123" t="s">
        <v>25</v>
      </c>
      <c r="F24" s="196" t="s">
        <v>139</v>
      </c>
      <c r="G24" s="304" t="s">
        <v>140</v>
      </c>
      <c r="H24" s="304"/>
      <c r="I24" s="305"/>
    </row>
    <row r="25" spans="1:20" ht="26.25" customHeight="1" thickBot="1">
      <c r="A25" s="266"/>
      <c r="B25" s="267" t="s">
        <v>107</v>
      </c>
      <c r="C25" s="268"/>
      <c r="D25" s="269"/>
      <c r="E25" s="269"/>
      <c r="F25" s="269"/>
      <c r="G25" s="269"/>
      <c r="H25" s="270"/>
      <c r="I25" s="269"/>
    </row>
    <row r="26" spans="1:20" ht="19.899999999999999" customHeight="1" thickBot="1">
      <c r="A26" s="316" t="s">
        <v>108</v>
      </c>
      <c r="B26" s="294" t="s">
        <v>96</v>
      </c>
      <c r="C26" s="292"/>
      <c r="D26" s="292"/>
      <c r="E26" s="295"/>
      <c r="F26" s="292" t="s">
        <v>93</v>
      </c>
      <c r="G26" s="292"/>
      <c r="H26" s="292"/>
      <c r="I26" s="293"/>
    </row>
    <row r="27" spans="1:20" ht="19.899999999999999" customHeight="1" thickBot="1">
      <c r="A27" s="317"/>
      <c r="B27" s="139" t="s">
        <v>99</v>
      </c>
      <c r="C27" s="140"/>
      <c r="D27" s="319" t="s">
        <v>102</v>
      </c>
      <c r="E27" s="320"/>
      <c r="F27" s="137" t="s">
        <v>101</v>
      </c>
      <c r="G27" s="290" t="b">
        <v>0</v>
      </c>
      <c r="H27" s="290" t="b">
        <v>0</v>
      </c>
      <c r="I27" s="291" t="b">
        <v>0</v>
      </c>
    </row>
    <row r="28" spans="1:20" ht="19.899999999999999" customHeight="1">
      <c r="A28" s="317"/>
      <c r="B28" s="141" t="s">
        <v>105</v>
      </c>
      <c r="C28" s="142"/>
      <c r="D28" s="308" t="s">
        <v>103</v>
      </c>
      <c r="E28" s="308"/>
      <c r="F28" s="143" t="s">
        <v>97</v>
      </c>
      <c r="G28" s="144"/>
      <c r="H28" s="309" t="s">
        <v>112</v>
      </c>
      <c r="I28" s="311"/>
    </row>
    <row r="29" spans="1:20" ht="19.899999999999999" customHeight="1">
      <c r="A29" s="317"/>
      <c r="B29" s="141" t="s">
        <v>106</v>
      </c>
      <c r="C29" s="142"/>
      <c r="D29" s="308" t="s">
        <v>104</v>
      </c>
      <c r="E29" s="308"/>
      <c r="F29" s="145" t="s">
        <v>98</v>
      </c>
      <c r="G29" s="142"/>
      <c r="H29" s="310"/>
      <c r="I29" s="312"/>
    </row>
    <row r="30" spans="1:20" ht="20.25" customHeight="1" thickBot="1">
      <c r="A30" s="318"/>
      <c r="B30" s="146" t="s">
        <v>30</v>
      </c>
      <c r="C30" s="313"/>
      <c r="D30" s="314"/>
      <c r="E30" s="314"/>
      <c r="F30" s="314"/>
      <c r="G30" s="314"/>
      <c r="H30" s="314"/>
      <c r="I30" s="315"/>
    </row>
    <row r="31" spans="1:20" ht="24" customHeight="1" thickBot="1">
      <c r="A31" s="306" t="s">
        <v>6</v>
      </c>
      <c r="B31" s="307"/>
      <c r="C31" s="307"/>
      <c r="D31" s="307"/>
      <c r="E31" s="307"/>
      <c r="F31" s="11" t="s">
        <v>34</v>
      </c>
      <c r="G31" s="12" t="s">
        <v>33</v>
      </c>
      <c r="H31" s="12"/>
      <c r="I31" s="13" t="s">
        <v>131</v>
      </c>
    </row>
    <row r="32" spans="1:20" ht="34.9" customHeight="1" thickBot="1">
      <c r="A32" s="296"/>
      <c r="B32" s="297"/>
      <c r="C32" s="297"/>
      <c r="D32" s="297"/>
      <c r="E32" s="297"/>
      <c r="F32" s="297"/>
      <c r="G32" s="297"/>
      <c r="H32" s="297"/>
      <c r="I32" s="298"/>
    </row>
    <row r="33" ht="48.75" customHeight="1"/>
  </sheetData>
  <mergeCells count="49"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F15:G15"/>
    <mergeCell ref="H15:I15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A1:B1"/>
    <mergeCell ref="A2:I2"/>
    <mergeCell ref="G3:I3"/>
    <mergeCell ref="A4:B4"/>
    <mergeCell ref="C4:D4"/>
    <mergeCell ref="G4:H4"/>
    <mergeCell ref="A5:B5"/>
    <mergeCell ref="C5:D5"/>
    <mergeCell ref="B6:D6"/>
    <mergeCell ref="G6:I6"/>
    <mergeCell ref="H5:I5"/>
    <mergeCell ref="F5:G5"/>
  </mergeCells>
  <phoneticPr fontId="10"/>
  <dataValidations count="5">
    <dataValidation type="list" allowBlank="1" showInputMessage="1" showErrorMessage="1" sqref="E24" xr:uid="{00000000-0002-0000-0000-000000000000}">
      <formula1>"G-Band法,サブテロメアFISH,マイクロアレイ,その他,　　　　　　　　"</formula1>
    </dataValidation>
    <dataValidation type="list" allowBlank="1" showInputMessage="1" showErrorMessage="1" sqref="I10 I4" xr:uid="{00000000-0002-0000-00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 G4:H4" xr:uid="{00000000-0002-0000-0000-000002000000}">
      <formula1>"1月,2月,3月,4月,5月,6月,7月,8月,9月,10月,11月,12月,      "</formula1>
    </dataValidation>
    <dataValidation type="list" allowBlank="1" showInputMessage="1" showErrorMessage="1" sqref="H5:I5" xr:uid="{00000000-0002-0000-0000-000003000000}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 xr:uid="{00000000-0002-0000-0000-000004000000}">
      <formula1>",2021年,2022年,2023年,2024年,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69850</xdr:colOff>
                    <xdr:row>11</xdr:row>
                    <xdr:rowOff>0</xdr:rowOff>
                  </from>
                  <to>
                    <xdr:col>3</xdr:col>
                    <xdr:colOff>641350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488950</xdr:colOff>
                    <xdr:row>10</xdr:row>
                    <xdr:rowOff>495300</xdr:rowOff>
                  </from>
                  <to>
                    <xdr:col>5</xdr:col>
                    <xdr:colOff>241300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336550</xdr:colOff>
                    <xdr:row>10</xdr:row>
                    <xdr:rowOff>495300</xdr:rowOff>
                  </from>
                  <to>
                    <xdr:col>6</xdr:col>
                    <xdr:colOff>69850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508000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6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12">
              <controlPr defaultSize="0" autoFill="0" autoLine="0" autoPict="0">
                <anchor moveWithCells="1">
                  <from>
                    <xdr:col>7</xdr:col>
                    <xdr:colOff>241300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12700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279400</xdr:rowOff>
                  </from>
                  <to>
                    <xdr:col>3</xdr:col>
                    <xdr:colOff>19050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889000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279400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412750</xdr:colOff>
                    <xdr:row>18</xdr:row>
                    <xdr:rowOff>285750</xdr:rowOff>
                  </from>
                  <to>
                    <xdr:col>3</xdr:col>
                    <xdr:colOff>88900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69850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285750</xdr:rowOff>
                  </from>
                  <to>
                    <xdr:col>4</xdr:col>
                    <xdr:colOff>889000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298450</xdr:rowOff>
                  </from>
                  <to>
                    <xdr:col>5</xdr:col>
                    <xdr:colOff>666750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298450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336550</xdr:colOff>
                    <xdr:row>19</xdr:row>
                    <xdr:rowOff>57150</xdr:rowOff>
                  </from>
                  <to>
                    <xdr:col>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50800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698500</xdr:colOff>
                    <xdr:row>19</xdr:row>
                    <xdr:rowOff>69850</xdr:rowOff>
                  </from>
                  <to>
                    <xdr:col>6</xdr:col>
                    <xdr:colOff>488950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31750</xdr:rowOff>
                  </from>
                  <to>
                    <xdr:col>7</xdr:col>
                    <xdr:colOff>450850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546100</xdr:colOff>
                    <xdr:row>19</xdr:row>
                    <xdr:rowOff>31750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12700</xdr:rowOff>
                  </from>
                  <to>
                    <xdr:col>7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6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1" name="Check Box 11">
              <controlPr defaultSize="0" autoFill="0" autoLine="0" autoPict="0">
                <anchor moveWithCells="1">
                  <from>
                    <xdr:col>5</xdr:col>
                    <xdr:colOff>457200</xdr:colOff>
                    <xdr:row>14</xdr:row>
                    <xdr:rowOff>38100</xdr:rowOff>
                  </from>
                  <to>
                    <xdr:col>7</xdr:col>
                    <xdr:colOff>152400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2" name="Check Box 11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38100</xdr:rowOff>
                  </from>
                  <to>
                    <xdr:col>8</xdr:col>
                    <xdr:colOff>742950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3"/>
  <sheetViews>
    <sheetView showZeros="0" view="pageBreakPreview" zoomScale="90" zoomScaleNormal="70" zoomScaleSheetLayoutView="90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6" width="13.26953125" customWidth="1"/>
    <col min="7" max="8" width="8.36328125" customWidth="1"/>
    <col min="9" max="9" width="13.26953125" customWidth="1"/>
  </cols>
  <sheetData>
    <row r="1" spans="1:9" ht="18" customHeight="1" thickBot="1">
      <c r="A1" s="321" t="s">
        <v>88</v>
      </c>
      <c r="B1" s="322"/>
      <c r="C1" s="209" t="str">
        <f>診療情報提供書!F1</f>
        <v>IRUD_KNZ_</v>
      </c>
      <c r="D1" s="185" t="str">
        <f>診療情報提供書!G1</f>
        <v>△△△△△</v>
      </c>
      <c r="F1" s="62" t="s">
        <v>121</v>
      </c>
      <c r="G1" s="187" t="str">
        <f>診療情報提供書!C1</f>
        <v>各拠点施設事務局で記載</v>
      </c>
      <c r="I1" s="4" t="s">
        <v>122</v>
      </c>
    </row>
    <row r="2" spans="1:9" ht="26.5">
      <c r="A2" s="230" t="s">
        <v>27</v>
      </c>
      <c r="B2" s="231"/>
      <c r="C2" s="231"/>
      <c r="D2" s="231"/>
      <c r="E2" s="231"/>
      <c r="F2" s="231"/>
      <c r="G2" s="231"/>
      <c r="H2" s="231"/>
      <c r="I2" s="231"/>
    </row>
    <row r="3" spans="1:9" ht="22.5" customHeight="1" thickBot="1">
      <c r="A3" s="61" t="s">
        <v>151</v>
      </c>
      <c r="B3" s="1"/>
      <c r="C3" s="179" t="s">
        <v>35</v>
      </c>
      <c r="E3" s="74"/>
      <c r="F3" s="75" t="s">
        <v>28</v>
      </c>
      <c r="G3" s="325">
        <f>診療情報提供書!G3</f>
        <v>0</v>
      </c>
      <c r="H3" s="325"/>
      <c r="I3" s="325"/>
    </row>
    <row r="4" spans="1:9" ht="18.75" customHeight="1">
      <c r="A4" s="233" t="s">
        <v>9</v>
      </c>
      <c r="B4" s="234"/>
      <c r="C4" s="326">
        <f>診療情報提供書!C4</f>
        <v>0</v>
      </c>
      <c r="D4" s="327"/>
      <c r="E4" s="65" t="s">
        <v>11</v>
      </c>
      <c r="F4" s="53" t="str">
        <f>診療情報提供書!F4</f>
        <v>2022年</v>
      </c>
      <c r="G4" s="334">
        <f>診療情報提供書!G4</f>
        <v>0</v>
      </c>
      <c r="H4" s="334"/>
      <c r="I4" s="147">
        <f>診療情報提供書!I4</f>
        <v>0</v>
      </c>
    </row>
    <row r="5" spans="1:9" ht="18.75" customHeight="1">
      <c r="A5" s="328" t="s">
        <v>10</v>
      </c>
      <c r="B5" s="323"/>
      <c r="C5" s="329">
        <f>診療情報提供書!C5</f>
        <v>0</v>
      </c>
      <c r="D5" s="330"/>
      <c r="E5" s="177" t="s">
        <v>74</v>
      </c>
      <c r="F5" s="331" t="str">
        <f>診療情報提供書!F5</f>
        <v>(電話番号)</v>
      </c>
      <c r="G5" s="331"/>
      <c r="H5" s="332" t="str">
        <f>診療情報提供書!H5</f>
        <v>診療科名</v>
      </c>
      <c r="I5" s="333"/>
    </row>
    <row r="6" spans="1:9" ht="18.75" customHeight="1">
      <c r="A6" s="7" t="s">
        <v>2</v>
      </c>
      <c r="B6" s="222">
        <f>診療情報提供書!B6</f>
        <v>0</v>
      </c>
      <c r="C6" s="222"/>
      <c r="D6" s="223"/>
      <c r="E6" s="323" t="s">
        <v>12</v>
      </c>
      <c r="F6" s="323"/>
      <c r="G6" s="323" t="str">
        <f>診療情報提供書!G6</f>
        <v>（所在地）</v>
      </c>
      <c r="H6" s="323"/>
      <c r="I6" s="324"/>
    </row>
    <row r="7" spans="1:9" ht="9" customHeight="1" thickBot="1">
      <c r="A7" s="238"/>
      <c r="B7" s="239"/>
      <c r="C7" s="239"/>
      <c r="D7" s="240"/>
      <c r="E7" s="169"/>
      <c r="F7" s="170"/>
      <c r="G7" s="170"/>
      <c r="H7" s="170"/>
      <c r="I7" s="171" t="b">
        <v>0</v>
      </c>
    </row>
    <row r="8" spans="1:9" ht="31.15" customHeight="1">
      <c r="A8" s="396" t="s">
        <v>3</v>
      </c>
      <c r="B8" s="397"/>
      <c r="C8" s="59" t="s">
        <v>0</v>
      </c>
      <c r="D8" s="344">
        <f>診療情報提供書!D8</f>
        <v>0</v>
      </c>
      <c r="E8" s="345"/>
      <c r="F8" s="60" t="s">
        <v>1</v>
      </c>
      <c r="G8" s="166" t="b">
        <v>1</v>
      </c>
      <c r="H8" s="166" t="b">
        <v>0</v>
      </c>
      <c r="I8" s="172" t="str">
        <f>診療情報提供書!I8</f>
        <v>（ 　　　　　　　 ）</v>
      </c>
    </row>
    <row r="9" spans="1:9" ht="21" customHeight="1">
      <c r="A9" s="398"/>
      <c r="B9" s="399"/>
      <c r="C9" s="47" t="s">
        <v>69</v>
      </c>
      <c r="D9" s="335">
        <f>診療情報提供書!D9</f>
        <v>0</v>
      </c>
      <c r="E9" s="336"/>
      <c r="F9" s="178" t="s">
        <v>120</v>
      </c>
      <c r="G9" s="339">
        <f>診療情報提供書!G9</f>
        <v>0</v>
      </c>
      <c r="H9" s="339"/>
      <c r="I9" s="340"/>
    </row>
    <row r="10" spans="1:9" ht="23.25" customHeight="1">
      <c r="A10" s="398"/>
      <c r="B10" s="399"/>
      <c r="C10" s="48" t="s">
        <v>75</v>
      </c>
      <c r="D10" s="337">
        <f>診療情報提供書!D10</f>
        <v>0</v>
      </c>
      <c r="E10" s="338"/>
      <c r="F10" s="34" t="s">
        <v>21</v>
      </c>
      <c r="G10" s="35">
        <f>診療情報提供書!G10</f>
        <v>0</v>
      </c>
      <c r="H10" s="148">
        <f>診療情報提供書!H10</f>
        <v>0</v>
      </c>
      <c r="I10" s="149">
        <f>診療情報提供書!I10</f>
        <v>0</v>
      </c>
    </row>
    <row r="11" spans="1:9" ht="40.5" customHeight="1" thickBot="1">
      <c r="A11" s="398"/>
      <c r="B11" s="399"/>
      <c r="C11" s="8" t="s">
        <v>22</v>
      </c>
      <c r="D11" s="341" t="str">
        <f>診療情報提供書!D11</f>
        <v xml:space="preserve">〒   
</v>
      </c>
      <c r="E11" s="342"/>
      <c r="F11" s="343"/>
      <c r="G11" s="9" t="s">
        <v>23</v>
      </c>
      <c r="H11" s="346">
        <f>診療情報提供書!H11</f>
        <v>0</v>
      </c>
      <c r="I11" s="347"/>
    </row>
    <row r="12" spans="1:9" ht="16.899999999999999" customHeight="1" thickBot="1">
      <c r="A12" s="400"/>
      <c r="B12" s="401"/>
      <c r="C12" s="88" t="s">
        <v>89</v>
      </c>
      <c r="D12" s="375" t="b">
        <f>診療情報提供書!D12</f>
        <v>0</v>
      </c>
      <c r="E12" s="375"/>
      <c r="F12" s="375"/>
      <c r="G12" s="375"/>
      <c r="H12" s="375"/>
      <c r="I12" s="376"/>
    </row>
    <row r="13" spans="1:9" ht="18" customHeight="1" thickBot="1">
      <c r="A13" s="66"/>
      <c r="B13" s="66"/>
      <c r="C13" s="5"/>
      <c r="D13" s="6"/>
      <c r="E13" s="6"/>
      <c r="F13" s="6"/>
      <c r="G13" s="6"/>
      <c r="H13" s="6"/>
      <c r="I13" s="6"/>
    </row>
    <row r="14" spans="1:9" ht="24.75" customHeight="1" thickBot="1">
      <c r="A14" s="264" t="s">
        <v>4</v>
      </c>
      <c r="B14" s="351" t="s">
        <v>83</v>
      </c>
      <c r="C14" s="352"/>
      <c r="D14" s="215" t="b">
        <v>1</v>
      </c>
      <c r="E14" s="353" t="s">
        <v>113</v>
      </c>
      <c r="F14" s="354"/>
      <c r="G14" s="355" t="b">
        <v>1</v>
      </c>
      <c r="H14" s="355" t="b">
        <v>1</v>
      </c>
      <c r="I14" s="356" t="b">
        <v>1</v>
      </c>
    </row>
    <row r="15" spans="1:9" ht="24.75" customHeight="1" thickBot="1">
      <c r="A15" s="265"/>
      <c r="B15" s="348" t="s">
        <v>87</v>
      </c>
      <c r="C15" s="349"/>
      <c r="D15" s="217" t="b">
        <v>1</v>
      </c>
      <c r="E15" s="216" t="s">
        <v>146</v>
      </c>
      <c r="F15" s="357"/>
      <c r="G15" s="357"/>
      <c r="H15" s="358"/>
      <c r="I15" s="359"/>
    </row>
    <row r="16" spans="1:9" ht="24.75" customHeight="1">
      <c r="A16" s="265"/>
      <c r="B16" s="350" t="s">
        <v>5</v>
      </c>
      <c r="C16" s="272"/>
      <c r="D16" s="272"/>
      <c r="E16" s="272"/>
      <c r="F16" s="272"/>
      <c r="G16" s="272"/>
      <c r="H16" s="272"/>
      <c r="I16" s="273"/>
    </row>
    <row r="17" spans="1:20" s="107" customFormat="1" ht="21" customHeight="1">
      <c r="A17" s="265"/>
      <c r="B17" s="104"/>
      <c r="C17" s="105"/>
      <c r="D17" s="105"/>
      <c r="E17" s="105"/>
      <c r="F17" s="105"/>
      <c r="G17" s="105"/>
      <c r="H17" s="105"/>
      <c r="I17" s="106"/>
    </row>
    <row r="18" spans="1:20" s="107" customFormat="1" ht="33" customHeight="1">
      <c r="A18" s="265"/>
      <c r="B18" s="367" t="str">
        <f>診療情報提供書!B18</f>
        <v xml:space="preserve">記入欄：
</v>
      </c>
      <c r="C18" s="368"/>
      <c r="D18" s="368"/>
      <c r="E18" s="368"/>
      <c r="F18" s="368"/>
      <c r="G18" s="368"/>
      <c r="H18" s="368"/>
      <c r="I18" s="369"/>
    </row>
    <row r="19" spans="1:20" s="107" customFormat="1" ht="37.9" customHeight="1">
      <c r="A19" s="265"/>
      <c r="B19" s="112" t="b">
        <v>0</v>
      </c>
      <c r="C19" s="113"/>
      <c r="D19" s="113" t="b">
        <v>1</v>
      </c>
      <c r="E19" s="113"/>
      <c r="F19" s="113"/>
      <c r="G19" s="113" t="b">
        <v>1</v>
      </c>
      <c r="H19" s="113" t="b">
        <v>1</v>
      </c>
      <c r="I19" s="114"/>
    </row>
    <row r="20" spans="1:20" s="108" customFormat="1" ht="18.399999999999999" customHeight="1">
      <c r="A20" s="265"/>
      <c r="B20" s="115" t="b">
        <v>0</v>
      </c>
      <c r="C20" s="116" t="b">
        <v>0</v>
      </c>
      <c r="D20" s="116" t="b">
        <v>0</v>
      </c>
      <c r="E20" s="116" t="b">
        <v>1</v>
      </c>
      <c r="F20" s="116" t="b">
        <v>1</v>
      </c>
      <c r="G20" s="116" t="b">
        <v>0</v>
      </c>
      <c r="H20" s="116" t="b">
        <v>1</v>
      </c>
      <c r="I20" s="117" t="b">
        <v>1</v>
      </c>
    </row>
    <row r="21" spans="1:20" s="108" customFormat="1" ht="18.399999999999999" customHeight="1">
      <c r="A21" s="265"/>
      <c r="B21" s="118" t="b">
        <v>1</v>
      </c>
      <c r="C21" s="119" t="b">
        <v>0</v>
      </c>
      <c r="D21" s="370" t="str">
        <f>診療情報提供書!D21</f>
        <v>(               )</v>
      </c>
      <c r="E21" s="371"/>
      <c r="F21" s="371"/>
      <c r="G21" s="109"/>
      <c r="H21" s="109"/>
      <c r="I21" s="110"/>
      <c r="S21" s="111"/>
      <c r="T21" s="111"/>
    </row>
    <row r="22" spans="1:20" ht="20.25" customHeight="1">
      <c r="A22" s="265"/>
      <c r="B22" s="372" t="str">
        <f>診療情報提供書!B22</f>
        <v>主訴：</v>
      </c>
      <c r="C22" s="373"/>
      <c r="D22" s="373"/>
      <c r="E22" s="373"/>
      <c r="F22" s="373"/>
      <c r="G22" s="373"/>
      <c r="H22" s="373"/>
      <c r="I22" s="374"/>
    </row>
    <row r="23" spans="1:20" s="10" customFormat="1" ht="166.15" customHeight="1">
      <c r="A23" s="265"/>
      <c r="B23" s="389" t="str">
        <f>診療情報提供書!B23</f>
        <v xml:space="preserve">現病歴：
</v>
      </c>
      <c r="C23" s="390"/>
      <c r="D23" s="390"/>
      <c r="E23" s="390"/>
      <c r="F23" s="390"/>
      <c r="G23" s="390"/>
      <c r="H23" s="390"/>
      <c r="I23" s="391"/>
      <c r="M23" s="120"/>
    </row>
    <row r="24" spans="1:20" ht="22.5" customHeight="1">
      <c r="A24" s="265"/>
      <c r="B24" s="392" t="s">
        <v>20</v>
      </c>
      <c r="C24" s="393"/>
      <c r="D24" s="132" t="s">
        <v>13</v>
      </c>
      <c r="E24" s="133" t="str">
        <f>診療情報提供書!E24</f>
        <v>　　　　　　　　</v>
      </c>
      <c r="F24" s="134" t="s">
        <v>26</v>
      </c>
      <c r="G24" s="394" t="str">
        <f>診療情報提供書!G24</f>
        <v>（　　　　　　　　　　　　　　　　）</v>
      </c>
      <c r="H24" s="394"/>
      <c r="I24" s="395"/>
    </row>
    <row r="25" spans="1:20" ht="26.25" customHeight="1" thickBot="1">
      <c r="A25" s="266"/>
      <c r="B25" s="402" t="s">
        <v>107</v>
      </c>
      <c r="C25" s="403"/>
      <c r="D25" s="404">
        <f>診療情報提供書!D25</f>
        <v>0</v>
      </c>
      <c r="E25" s="404"/>
      <c r="F25" s="404"/>
      <c r="G25" s="404"/>
      <c r="H25" s="405"/>
      <c r="I25" s="404"/>
    </row>
    <row r="26" spans="1:20" ht="19.899999999999999" customHeight="1">
      <c r="A26" s="360" t="s">
        <v>108</v>
      </c>
      <c r="B26" s="377" t="s">
        <v>96</v>
      </c>
      <c r="C26" s="378"/>
      <c r="D26" s="378"/>
      <c r="E26" s="379"/>
      <c r="F26" s="380" t="s">
        <v>93</v>
      </c>
      <c r="G26" s="380"/>
      <c r="H26" s="380"/>
      <c r="I26" s="381"/>
    </row>
    <row r="27" spans="1:20" ht="19.899999999999999" customHeight="1">
      <c r="A27" s="361"/>
      <c r="B27" s="153" t="s">
        <v>99</v>
      </c>
      <c r="C27" s="154">
        <f>診療情報提供書!C27</f>
        <v>0</v>
      </c>
      <c r="D27" s="384" t="str">
        <f>診療情報提供書!D27</f>
        <v>飲酒量:</v>
      </c>
      <c r="E27" s="385"/>
      <c r="F27" s="121" t="s">
        <v>101</v>
      </c>
      <c r="G27" s="382" t="b">
        <v>0</v>
      </c>
      <c r="H27" s="382" t="b">
        <v>0</v>
      </c>
      <c r="I27" s="383" t="b">
        <v>0</v>
      </c>
    </row>
    <row r="28" spans="1:20" ht="19.899999999999999" customHeight="1">
      <c r="A28" s="361"/>
      <c r="B28" s="155" t="s">
        <v>105</v>
      </c>
      <c r="C28" s="154">
        <f>診療情報提供書!C28</f>
        <v>0</v>
      </c>
      <c r="D28" s="384" t="str">
        <f>診療情報提供書!D28</f>
        <v>喫煙:</v>
      </c>
      <c r="E28" s="385"/>
      <c r="F28" s="145" t="s">
        <v>97</v>
      </c>
      <c r="G28" s="142">
        <f>診療情報提供書!G28</f>
        <v>0</v>
      </c>
      <c r="H28" s="386" t="s">
        <v>112</v>
      </c>
      <c r="I28" s="387">
        <f>診療情報提供書!I28</f>
        <v>0</v>
      </c>
    </row>
    <row r="29" spans="1:20" ht="19.899999999999999" customHeight="1">
      <c r="A29" s="361"/>
      <c r="B29" s="155" t="s">
        <v>106</v>
      </c>
      <c r="C29" s="154">
        <f>診療情報提供書!C29</f>
        <v>0</v>
      </c>
      <c r="D29" s="384" t="str">
        <f>診療情報提供書!D29</f>
        <v>職業:</v>
      </c>
      <c r="E29" s="385"/>
      <c r="F29" s="145" t="s">
        <v>98</v>
      </c>
      <c r="G29" s="142">
        <f>診療情報提供書!G29</f>
        <v>0</v>
      </c>
      <c r="H29" s="310"/>
      <c r="I29" s="388"/>
    </row>
    <row r="30" spans="1:20" ht="20.25" customHeight="1" thickBot="1">
      <c r="A30" s="362"/>
      <c r="B30" s="156" t="s">
        <v>30</v>
      </c>
      <c r="C30" s="364">
        <f>診療情報提供書!C30</f>
        <v>0</v>
      </c>
      <c r="D30" s="365"/>
      <c r="E30" s="365"/>
      <c r="F30" s="365"/>
      <c r="G30" s="365"/>
      <c r="H30" s="365"/>
      <c r="I30" s="366"/>
    </row>
    <row r="31" spans="1:20" ht="24" customHeight="1" thickBot="1">
      <c r="A31" s="363" t="s">
        <v>6</v>
      </c>
      <c r="B31" s="307"/>
      <c r="C31" s="307"/>
      <c r="D31" s="307"/>
      <c r="E31" s="307"/>
      <c r="F31" s="11" t="s">
        <v>34</v>
      </c>
      <c r="G31" s="12" t="str">
        <f>診療情報提供書!G31</f>
        <v>□有</v>
      </c>
      <c r="H31" s="12">
        <f>診療情報提供書!H31</f>
        <v>0</v>
      </c>
      <c r="I31" s="13" t="str">
        <f>診療情報提供書!I31</f>
        <v>□無</v>
      </c>
    </row>
    <row r="32" spans="1:20" ht="40" customHeight="1" thickBot="1">
      <c r="A32" s="296">
        <f>診療情報提供書!A32</f>
        <v>0</v>
      </c>
      <c r="B32" s="297"/>
      <c r="C32" s="297"/>
      <c r="D32" s="297"/>
      <c r="E32" s="297"/>
      <c r="F32" s="297"/>
      <c r="G32" s="297"/>
      <c r="H32" s="297"/>
      <c r="I32" s="298"/>
    </row>
    <row r="33" ht="48.75" customHeight="1"/>
  </sheetData>
  <mergeCells count="50"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  <mergeCell ref="A26:A30"/>
    <mergeCell ref="A32:I32"/>
    <mergeCell ref="A31:E31"/>
    <mergeCell ref="C30:I30"/>
    <mergeCell ref="B18:I18"/>
    <mergeCell ref="D21:F21"/>
    <mergeCell ref="B22:I22"/>
    <mergeCell ref="B15:C15"/>
    <mergeCell ref="B16:I16"/>
    <mergeCell ref="B14:C14"/>
    <mergeCell ref="E14:F14"/>
    <mergeCell ref="G14:I14"/>
    <mergeCell ref="F15:G15"/>
    <mergeCell ref="H15:I15"/>
    <mergeCell ref="D9:E9"/>
    <mergeCell ref="D10:E10"/>
    <mergeCell ref="G9:I9"/>
    <mergeCell ref="D11:F11"/>
    <mergeCell ref="D8:E8"/>
    <mergeCell ref="H11:I11"/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69850</xdr:colOff>
                    <xdr:row>11</xdr:row>
                    <xdr:rowOff>0</xdr:rowOff>
                  </from>
                  <to>
                    <xdr:col>3</xdr:col>
                    <xdr:colOff>641350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488950</xdr:colOff>
                    <xdr:row>10</xdr:row>
                    <xdr:rowOff>495300</xdr:rowOff>
                  </from>
                  <to>
                    <xdr:col>5</xdr:col>
                    <xdr:colOff>241300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336550</xdr:colOff>
                    <xdr:row>10</xdr:row>
                    <xdr:rowOff>495300</xdr:rowOff>
                  </from>
                  <to>
                    <xdr:col>6</xdr:col>
                    <xdr:colOff>69850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508000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889000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260350</xdr:rowOff>
                  </from>
                  <to>
                    <xdr:col>2</xdr:col>
                    <xdr:colOff>336550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412750</xdr:colOff>
                    <xdr:row>18</xdr:row>
                    <xdr:rowOff>247650</xdr:rowOff>
                  </from>
                  <to>
                    <xdr:col>3</xdr:col>
                    <xdr:colOff>88900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247650</xdr:rowOff>
                  </from>
                  <to>
                    <xdr:col>4</xdr:col>
                    <xdr:colOff>889000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241300</xdr:rowOff>
                  </from>
                  <to>
                    <xdr:col>5</xdr:col>
                    <xdr:colOff>666750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336550</xdr:colOff>
                    <xdr:row>19</xdr:row>
                    <xdr:rowOff>57150</xdr:rowOff>
                  </from>
                  <to>
                    <xdr:col>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50800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698500</xdr:colOff>
                    <xdr:row>19</xdr:row>
                    <xdr:rowOff>69850</xdr:rowOff>
                  </from>
                  <to>
                    <xdr:col>6</xdr:col>
                    <xdr:colOff>488950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31750</xdr:rowOff>
                  </from>
                  <to>
                    <xdr:col>7</xdr:col>
                    <xdr:colOff>450850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546100</xdr:colOff>
                    <xdr:row>19</xdr:row>
                    <xdr:rowOff>31750</xdr:rowOff>
                  </from>
                  <to>
                    <xdr:col>8</xdr:col>
                    <xdr:colOff>628650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12700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12700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279400</xdr:rowOff>
                  </from>
                  <to>
                    <xdr:col>3</xdr:col>
                    <xdr:colOff>19050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241300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12700</xdr:rowOff>
                  </from>
                  <to>
                    <xdr:col>7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9" name="Check Box 19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31750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0" name="Check Box 200">
              <controlPr defaultSize="0" autoFill="0" autoLine="0" autoPict="0">
                <anchor moveWithCells="1">
                  <from>
                    <xdr:col>7</xdr:col>
                    <xdr:colOff>69850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0"/>
  <sheetViews>
    <sheetView showZeros="0" view="pageBreakPreview" zoomScale="85" zoomScaleNormal="70" zoomScaleSheetLayoutView="85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6" width="13.26953125" customWidth="1"/>
    <col min="7" max="8" width="8.36328125" customWidth="1"/>
    <col min="9" max="9" width="15.26953125" customWidth="1"/>
  </cols>
  <sheetData>
    <row r="1" spans="1:9" ht="18" customHeight="1" thickBot="1">
      <c r="A1" s="321" t="s">
        <v>88</v>
      </c>
      <c r="B1" s="322"/>
      <c r="C1" s="176" t="str">
        <f>診療情報提供書!F1</f>
        <v>IRUD_KNZ_</v>
      </c>
      <c r="D1" s="185" t="str">
        <f>診療情報提供書!G1</f>
        <v>△△△△△</v>
      </c>
      <c r="I1" s="4" t="s">
        <v>63</v>
      </c>
    </row>
    <row r="2" spans="1:9" ht="26.5">
      <c r="A2" s="230" t="s">
        <v>123</v>
      </c>
      <c r="B2" s="231"/>
      <c r="C2" s="231"/>
      <c r="D2" s="231"/>
      <c r="E2" s="231"/>
      <c r="F2" s="231"/>
      <c r="G2" s="231"/>
      <c r="H2" s="231"/>
      <c r="I2" s="231"/>
    </row>
    <row r="3" spans="1:9" ht="22.5" customHeight="1" thickBot="1">
      <c r="A3" s="126" t="s">
        <v>151</v>
      </c>
      <c r="C3" s="180" t="s">
        <v>124</v>
      </c>
      <c r="D3" s="180"/>
      <c r="E3" s="1"/>
      <c r="F3" s="2" t="s">
        <v>7</v>
      </c>
      <c r="G3" s="463">
        <f>診療情報提供書!G3</f>
        <v>0</v>
      </c>
      <c r="H3" s="463"/>
      <c r="I3" s="463"/>
    </row>
    <row r="4" spans="1:9" ht="18.75" customHeight="1">
      <c r="A4" s="233" t="s">
        <v>9</v>
      </c>
      <c r="B4" s="234"/>
      <c r="C4" s="326">
        <f>診療情報提供書!C4</f>
        <v>0</v>
      </c>
      <c r="D4" s="327"/>
      <c r="E4" s="65" t="s">
        <v>11</v>
      </c>
      <c r="F4" s="138" t="str">
        <f>診療情報提供書!F4</f>
        <v>2022年</v>
      </c>
      <c r="G4" s="334">
        <f>診療情報提供書!G4</f>
        <v>0</v>
      </c>
      <c r="H4" s="334"/>
      <c r="I4" s="64">
        <f>診療情報提供書!I4</f>
        <v>0</v>
      </c>
    </row>
    <row r="5" spans="1:9" ht="18.75" customHeight="1">
      <c r="A5" s="328" t="s">
        <v>10</v>
      </c>
      <c r="B5" s="323"/>
      <c r="C5" s="329">
        <f>診療情報提供書!C5</f>
        <v>0</v>
      </c>
      <c r="D5" s="330"/>
      <c r="E5" s="177" t="s">
        <v>74</v>
      </c>
      <c r="F5" s="331" t="str">
        <f>診療情報提供書!F5</f>
        <v>(電話番号)</v>
      </c>
      <c r="G5" s="331"/>
      <c r="H5" s="332" t="str">
        <f>診療情報提供書!H5</f>
        <v>診療科名</v>
      </c>
      <c r="I5" s="333"/>
    </row>
    <row r="6" spans="1:9" ht="18.75" customHeight="1">
      <c r="A6" s="7" t="s">
        <v>2</v>
      </c>
      <c r="B6" s="222">
        <f>診療情報提供書!B6</f>
        <v>0</v>
      </c>
      <c r="C6" s="222"/>
      <c r="D6" s="223"/>
      <c r="E6" s="323" t="s">
        <v>12</v>
      </c>
      <c r="F6" s="323"/>
      <c r="G6" s="323" t="str">
        <f>診療情報提供書!G6</f>
        <v>（所在地）</v>
      </c>
      <c r="H6" s="323"/>
      <c r="I6" s="324"/>
    </row>
    <row r="7" spans="1:9" ht="18.75" customHeight="1" thickBot="1">
      <c r="A7" s="181" t="s">
        <v>125</v>
      </c>
      <c r="B7" s="182"/>
      <c r="C7" s="183"/>
      <c r="D7" s="188" t="s">
        <v>130</v>
      </c>
      <c r="E7" s="412" t="s">
        <v>24</v>
      </c>
      <c r="F7" s="413"/>
      <c r="G7" s="413"/>
      <c r="H7" s="413"/>
      <c r="I7" s="414"/>
    </row>
    <row r="8" spans="1:9" ht="30" customHeight="1" thickBot="1">
      <c r="A8" s="396" t="s">
        <v>3</v>
      </c>
      <c r="B8" s="397"/>
      <c r="C8" s="59" t="s">
        <v>0</v>
      </c>
      <c r="D8" s="454">
        <f>診療情報提供書!D8</f>
        <v>0</v>
      </c>
      <c r="E8" s="455"/>
      <c r="F8" s="60" t="s">
        <v>1</v>
      </c>
      <c r="G8" s="166" t="b">
        <v>1</v>
      </c>
      <c r="H8" s="166" t="b">
        <v>0</v>
      </c>
      <c r="I8" s="172" t="str">
        <f>診療情報提供書!I8</f>
        <v>（ 　　　　　　　 ）</v>
      </c>
    </row>
    <row r="9" spans="1:9" ht="8.25" customHeight="1">
      <c r="A9" s="398"/>
      <c r="B9" s="399"/>
      <c r="C9" s="158"/>
      <c r="D9" s="159"/>
      <c r="E9" s="159"/>
      <c r="F9" s="160"/>
      <c r="G9" s="159"/>
      <c r="H9" s="159"/>
      <c r="I9" s="161"/>
    </row>
    <row r="10" spans="1:9" ht="8.25" customHeight="1">
      <c r="A10" s="398"/>
      <c r="B10" s="399"/>
      <c r="C10" s="162"/>
      <c r="D10" s="14"/>
      <c r="E10" s="15"/>
      <c r="F10" s="16"/>
      <c r="G10" s="16"/>
      <c r="H10" s="16"/>
      <c r="I10" s="17"/>
    </row>
    <row r="11" spans="1:9" ht="13.15" customHeight="1" thickBot="1">
      <c r="A11" s="398"/>
      <c r="B11" s="399"/>
      <c r="C11" s="163"/>
      <c r="D11" s="456"/>
      <c r="E11" s="457"/>
      <c r="F11" s="458"/>
      <c r="G11" s="18"/>
      <c r="H11" s="52"/>
      <c r="I11" s="19"/>
    </row>
    <row r="12" spans="1:9" ht="16.899999999999999" customHeight="1" thickBot="1">
      <c r="A12" s="400"/>
      <c r="B12" s="401"/>
      <c r="C12" s="167" t="s">
        <v>89</v>
      </c>
      <c r="D12" s="375" t="b">
        <f>診療情報提供書!D12</f>
        <v>0</v>
      </c>
      <c r="E12" s="375"/>
      <c r="F12" s="375"/>
      <c r="G12" s="375"/>
      <c r="H12" s="375"/>
      <c r="I12" s="376"/>
    </row>
    <row r="13" spans="1:9" ht="10.9" customHeight="1" thickBot="1">
      <c r="A13" s="66"/>
      <c r="B13" s="66"/>
      <c r="C13" s="5"/>
      <c r="D13" s="6"/>
      <c r="E13" s="6"/>
      <c r="F13" s="6"/>
      <c r="G13" s="6"/>
      <c r="H13" s="6"/>
      <c r="I13" s="6"/>
    </row>
    <row r="14" spans="1:9" ht="24.75" customHeight="1" thickBot="1">
      <c r="A14" s="264" t="s">
        <v>4</v>
      </c>
      <c r="B14" s="420" t="s">
        <v>83</v>
      </c>
      <c r="C14" s="420"/>
      <c r="D14" s="165" t="b">
        <v>1</v>
      </c>
      <c r="E14" s="461" t="s">
        <v>113</v>
      </c>
      <c r="F14" s="462"/>
      <c r="G14" s="436" t="b">
        <v>1</v>
      </c>
      <c r="H14" s="436" t="b">
        <v>1</v>
      </c>
      <c r="I14" s="437" t="b">
        <v>1</v>
      </c>
    </row>
    <row r="15" spans="1:9" ht="24.75" customHeight="1" thickBot="1">
      <c r="A15" s="265"/>
      <c r="B15" s="420" t="s">
        <v>87</v>
      </c>
      <c r="C15" s="420"/>
      <c r="D15" s="164" t="b">
        <v>1</v>
      </c>
      <c r="E15" s="212" t="s">
        <v>146</v>
      </c>
      <c r="F15" s="357"/>
      <c r="G15" s="357"/>
      <c r="H15" s="358"/>
      <c r="I15" s="359"/>
    </row>
    <row r="16" spans="1:9" ht="24.75" customHeight="1">
      <c r="A16" s="265"/>
      <c r="B16" s="459" t="s">
        <v>5</v>
      </c>
      <c r="C16" s="460"/>
      <c r="D16" s="460"/>
      <c r="E16" s="272"/>
      <c r="F16" s="272"/>
      <c r="G16" s="272"/>
      <c r="H16" s="272"/>
      <c r="I16" s="273"/>
    </row>
    <row r="17" spans="1:20" s="107" customFormat="1" ht="21" customHeight="1">
      <c r="A17" s="265"/>
      <c r="B17" s="104"/>
      <c r="C17" s="105"/>
      <c r="D17" s="105"/>
      <c r="E17" s="105"/>
      <c r="F17" s="105"/>
      <c r="G17" s="105"/>
      <c r="H17" s="105"/>
      <c r="I17" s="106"/>
    </row>
    <row r="18" spans="1:20" s="107" customFormat="1" ht="33" customHeight="1">
      <c r="A18" s="265"/>
      <c r="B18" s="367" t="str">
        <f>診療情報提供書!B18</f>
        <v xml:space="preserve">記入欄：
</v>
      </c>
      <c r="C18" s="368"/>
      <c r="D18" s="368"/>
      <c r="E18" s="368"/>
      <c r="F18" s="368"/>
      <c r="G18" s="368"/>
      <c r="H18" s="368"/>
      <c r="I18" s="369"/>
    </row>
    <row r="19" spans="1:20" s="107" customFormat="1" ht="37.9" customHeight="1">
      <c r="A19" s="265"/>
      <c r="B19" s="112" t="b">
        <v>0</v>
      </c>
      <c r="C19" s="113"/>
      <c r="D19" s="113" t="b">
        <v>1</v>
      </c>
      <c r="E19" s="113"/>
      <c r="F19" s="113"/>
      <c r="G19" s="113" t="b">
        <v>1</v>
      </c>
      <c r="H19" s="113" t="b">
        <v>1</v>
      </c>
      <c r="I19" s="114"/>
    </row>
    <row r="20" spans="1:20" s="108" customFormat="1" ht="18.399999999999999" customHeight="1">
      <c r="A20" s="265"/>
      <c r="B20" s="115" t="b">
        <v>0</v>
      </c>
      <c r="C20" s="116" t="b">
        <v>0</v>
      </c>
      <c r="D20" s="116" t="b">
        <v>0</v>
      </c>
      <c r="E20" s="116" t="b">
        <v>1</v>
      </c>
      <c r="F20" s="116" t="b">
        <v>1</v>
      </c>
      <c r="G20" s="116" t="b">
        <v>0</v>
      </c>
      <c r="H20" s="116" t="b">
        <v>1</v>
      </c>
      <c r="I20" s="117" t="b">
        <v>1</v>
      </c>
    </row>
    <row r="21" spans="1:20" s="108" customFormat="1" ht="18.399999999999999" customHeight="1">
      <c r="A21" s="265"/>
      <c r="B21" s="118" t="b">
        <v>1</v>
      </c>
      <c r="C21" s="119" t="b">
        <v>0</v>
      </c>
      <c r="D21" s="370" t="str">
        <f>診療情報提供書!D21</f>
        <v>(               )</v>
      </c>
      <c r="E21" s="371"/>
      <c r="F21" s="371"/>
      <c r="G21" s="109"/>
      <c r="H21" s="109"/>
      <c r="I21" s="110"/>
      <c r="S21" s="111"/>
      <c r="T21" s="111"/>
    </row>
    <row r="22" spans="1:20" ht="20.25" customHeight="1">
      <c r="A22" s="265"/>
      <c r="B22" s="438" t="str">
        <f>診療情報提供書!B22</f>
        <v>主訴：</v>
      </c>
      <c r="C22" s="439"/>
      <c r="D22" s="439"/>
      <c r="E22" s="439"/>
      <c r="F22" s="439"/>
      <c r="G22" s="439"/>
      <c r="H22" s="439"/>
      <c r="I22" s="440"/>
    </row>
    <row r="23" spans="1:20" ht="127.9" customHeight="1">
      <c r="A23" s="265"/>
      <c r="B23" s="441" t="str">
        <f>診療情報提供書!B23</f>
        <v xml:space="preserve">現病歴：
</v>
      </c>
      <c r="C23" s="442"/>
      <c r="D23" s="442"/>
      <c r="E23" s="442"/>
      <c r="F23" s="442"/>
      <c r="G23" s="442"/>
      <c r="H23" s="442"/>
      <c r="I23" s="443"/>
    </row>
    <row r="24" spans="1:20" ht="22.5" customHeight="1">
      <c r="A24" s="265"/>
      <c r="B24" s="302" t="s">
        <v>20</v>
      </c>
      <c r="C24" s="303"/>
      <c r="D24" s="132" t="s">
        <v>13</v>
      </c>
      <c r="E24" s="133" t="str">
        <f>診療情報提供書!E24</f>
        <v>　　　　　　　　</v>
      </c>
      <c r="F24" s="134" t="s">
        <v>26</v>
      </c>
      <c r="G24" s="394" t="str">
        <f>診療情報提供書!G24</f>
        <v>（　　　　　　　　　　　　　　　　）</v>
      </c>
      <c r="H24" s="394"/>
      <c r="I24" s="395"/>
    </row>
    <row r="25" spans="1:20" ht="26.25" customHeight="1" thickBot="1">
      <c r="A25" s="266"/>
      <c r="B25" s="267" t="s">
        <v>107</v>
      </c>
      <c r="C25" s="268"/>
      <c r="D25" s="404">
        <f>診療情報提供書!D25</f>
        <v>0</v>
      </c>
      <c r="E25" s="404"/>
      <c r="F25" s="404"/>
      <c r="G25" s="404"/>
      <c r="H25" s="405"/>
      <c r="I25" s="404"/>
    </row>
    <row r="26" spans="1:20" ht="19.899999999999999" customHeight="1">
      <c r="A26" s="360" t="s">
        <v>108</v>
      </c>
      <c r="B26" s="415" t="s">
        <v>96</v>
      </c>
      <c r="C26" s="416"/>
      <c r="D26" s="416"/>
      <c r="E26" s="417"/>
      <c r="F26" s="418" t="s">
        <v>93</v>
      </c>
      <c r="G26" s="418"/>
      <c r="H26" s="418"/>
      <c r="I26" s="419"/>
    </row>
    <row r="27" spans="1:20" ht="19.899999999999999" customHeight="1">
      <c r="A27" s="361"/>
      <c r="B27" s="150" t="s">
        <v>99</v>
      </c>
      <c r="C27" s="154">
        <f>診療情報提供書!C27</f>
        <v>0</v>
      </c>
      <c r="D27" s="384" t="str">
        <f>診療情報提供書!D27</f>
        <v>飲酒量:</v>
      </c>
      <c r="E27" s="385"/>
      <c r="F27" s="121" t="s">
        <v>101</v>
      </c>
      <c r="G27" s="382" t="b">
        <v>1</v>
      </c>
      <c r="H27" s="382" t="b">
        <v>1</v>
      </c>
      <c r="I27" s="383" t="b">
        <v>1</v>
      </c>
    </row>
    <row r="28" spans="1:20" ht="19.899999999999999" customHeight="1">
      <c r="A28" s="361"/>
      <c r="B28" s="151" t="s">
        <v>105</v>
      </c>
      <c r="C28" s="154">
        <f>診療情報提供書!C28</f>
        <v>0</v>
      </c>
      <c r="D28" s="384" t="str">
        <f>診療情報提供書!D28</f>
        <v>喫煙:</v>
      </c>
      <c r="E28" s="385"/>
      <c r="F28" s="145" t="s">
        <v>97</v>
      </c>
      <c r="G28" s="142">
        <f>診療情報提供書!G28</f>
        <v>0</v>
      </c>
      <c r="H28" s="386" t="s">
        <v>112</v>
      </c>
      <c r="I28" s="387">
        <f>診療情報提供書!I28</f>
        <v>0</v>
      </c>
    </row>
    <row r="29" spans="1:20" ht="19.899999999999999" customHeight="1">
      <c r="A29" s="361"/>
      <c r="B29" s="151" t="s">
        <v>106</v>
      </c>
      <c r="C29" s="154">
        <f>診療情報提供書!C29</f>
        <v>0</v>
      </c>
      <c r="D29" s="384" t="str">
        <f>診療情報提供書!D29</f>
        <v>職業:</v>
      </c>
      <c r="E29" s="385"/>
      <c r="F29" s="145" t="s">
        <v>98</v>
      </c>
      <c r="G29" s="142">
        <f>診療情報提供書!G29</f>
        <v>0</v>
      </c>
      <c r="H29" s="310"/>
      <c r="I29" s="388"/>
    </row>
    <row r="30" spans="1:20" ht="20.25" customHeight="1" thickBot="1">
      <c r="A30" s="362"/>
      <c r="B30" s="152" t="s">
        <v>109</v>
      </c>
      <c r="C30" s="364">
        <f>診療情報提供書!C30</f>
        <v>0</v>
      </c>
      <c r="D30" s="365"/>
      <c r="E30" s="365"/>
      <c r="F30" s="365"/>
      <c r="G30" s="365"/>
      <c r="H30" s="365"/>
      <c r="I30" s="366"/>
    </row>
    <row r="31" spans="1:20" ht="28.5" customHeight="1" thickBot="1">
      <c r="A31" s="410">
        <f>診療情報提供書!A32</f>
        <v>0</v>
      </c>
      <c r="B31" s="411"/>
      <c r="C31" s="297"/>
      <c r="D31" s="297"/>
      <c r="E31" s="297"/>
      <c r="F31" s="297"/>
      <c r="G31" s="297"/>
      <c r="H31" s="297"/>
      <c r="I31" s="298"/>
    </row>
    <row r="32" spans="1:20" ht="33.4" customHeight="1" thickBot="1">
      <c r="A32" s="406" t="s">
        <v>66</v>
      </c>
      <c r="B32" s="407"/>
      <c r="C32" s="68" t="s">
        <v>67</v>
      </c>
      <c r="D32" s="69" t="s">
        <v>68</v>
      </c>
      <c r="E32" s="408" t="s">
        <v>70</v>
      </c>
      <c r="F32" s="409"/>
      <c r="G32" s="408" t="s">
        <v>73</v>
      </c>
      <c r="H32" s="447"/>
      <c r="I32" s="448"/>
    </row>
    <row r="33" spans="1:9" ht="12" customHeight="1" thickBot="1">
      <c r="A33" s="41"/>
      <c r="B33" s="36"/>
      <c r="C33" s="37"/>
      <c r="D33" s="37"/>
      <c r="E33" s="42"/>
      <c r="F33" s="43"/>
      <c r="G33" s="42"/>
      <c r="H33" s="42"/>
      <c r="I33" s="43"/>
    </row>
    <row r="34" spans="1:9" ht="20.25" customHeight="1" thickBot="1">
      <c r="A34" s="444" t="s">
        <v>14</v>
      </c>
      <c r="B34" s="445"/>
      <c r="C34" s="445"/>
      <c r="D34" s="446"/>
      <c r="E34" s="70" t="s">
        <v>8</v>
      </c>
      <c r="F34" s="135"/>
      <c r="G34" s="135"/>
      <c r="H34" s="135"/>
      <c r="I34" s="136"/>
    </row>
    <row r="35" spans="1:9" ht="18.399999999999999" customHeight="1">
      <c r="A35" s="426" t="s">
        <v>31</v>
      </c>
      <c r="B35" s="427"/>
      <c r="C35" s="428" t="s">
        <v>19</v>
      </c>
      <c r="D35" s="429"/>
      <c r="E35" s="430" t="s">
        <v>16</v>
      </c>
      <c r="F35" s="431"/>
      <c r="G35" s="71" t="s">
        <v>17</v>
      </c>
      <c r="H35" s="71"/>
      <c r="I35" s="72" t="s">
        <v>18</v>
      </c>
    </row>
    <row r="36" spans="1:9" ht="30" customHeight="1">
      <c r="A36" s="421" t="s">
        <v>32</v>
      </c>
      <c r="B36" s="422"/>
      <c r="C36" s="73" t="s">
        <v>15</v>
      </c>
      <c r="D36" s="423" t="s">
        <v>29</v>
      </c>
      <c r="E36" s="423"/>
      <c r="F36" s="423"/>
      <c r="G36" s="423"/>
      <c r="H36" s="424"/>
      <c r="I36" s="425"/>
    </row>
    <row r="37" spans="1:9" ht="28.5" customHeight="1">
      <c r="A37" s="421" t="s">
        <v>64</v>
      </c>
      <c r="B37" s="422"/>
      <c r="C37" s="432" t="s">
        <v>65</v>
      </c>
      <c r="D37" s="433"/>
      <c r="E37" s="435"/>
      <c r="F37" s="432" t="s">
        <v>71</v>
      </c>
      <c r="G37" s="433"/>
      <c r="H37" s="433"/>
      <c r="I37" s="434"/>
    </row>
    <row r="38" spans="1:9" ht="28.5" customHeight="1" thickBot="1">
      <c r="A38" s="449"/>
      <c r="B38" s="450"/>
      <c r="C38" s="451" t="s">
        <v>72</v>
      </c>
      <c r="D38" s="452"/>
      <c r="E38" s="452"/>
      <c r="F38" s="452"/>
      <c r="G38" s="452"/>
      <c r="H38" s="452"/>
      <c r="I38" s="453"/>
    </row>
    <row r="39" spans="1:9" ht="35.25" customHeight="1">
      <c r="A39" s="38"/>
      <c r="B39" s="38"/>
      <c r="C39" s="39"/>
      <c r="D39" s="40"/>
      <c r="E39" s="40"/>
      <c r="F39" s="40"/>
      <c r="G39" s="40"/>
      <c r="H39" s="40"/>
      <c r="I39" s="40"/>
    </row>
    <row r="40" spans="1:9" ht="48.75" customHeight="1"/>
  </sheetData>
  <mergeCells count="58"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F15:G15"/>
    <mergeCell ref="H15:I15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A36:B36"/>
    <mergeCell ref="D36:I36"/>
    <mergeCell ref="A35:B35"/>
    <mergeCell ref="C35:D35"/>
    <mergeCell ref="E35:F35"/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</mergeCells>
  <phoneticPr fontId="10"/>
  <dataValidations count="3">
    <dataValidation type="list" allowBlank="1" showInputMessage="1" showErrorMessage="1" sqref="I34 I10" xr:uid="{00000000-0002-0000-0200-000000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 xr:uid="{00000000-0002-0000-0200-000001000000}">
      <formula1>"1月,2月,3月,4月,5月,6月,7月,8月,9月,10月,11月,12月,      "</formula1>
    </dataValidation>
    <dataValidation type="list" allowBlank="1" showInputMessage="1" showErrorMessage="1" sqref="F34 F10" xr:uid="{00000000-0002-0000-0200-000002000000}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889000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260350</xdr:rowOff>
                  </from>
                  <to>
                    <xdr:col>2</xdr:col>
                    <xdr:colOff>336550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412750</xdr:colOff>
                    <xdr:row>18</xdr:row>
                    <xdr:rowOff>266700</xdr:rowOff>
                  </from>
                  <to>
                    <xdr:col>3</xdr:col>
                    <xdr:colOff>88900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247650</xdr:rowOff>
                  </from>
                  <to>
                    <xdr:col>4</xdr:col>
                    <xdr:colOff>889000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241300</xdr:rowOff>
                  </from>
                  <to>
                    <xdr:col>5</xdr:col>
                    <xdr:colOff>666750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336550</xdr:colOff>
                    <xdr:row>19</xdr:row>
                    <xdr:rowOff>19050</xdr:rowOff>
                  </from>
                  <to>
                    <xdr:col>3</xdr:col>
                    <xdr:colOff>336550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50800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698500</xdr:colOff>
                    <xdr:row>19</xdr:row>
                    <xdr:rowOff>0</xdr:rowOff>
                  </from>
                  <to>
                    <xdr:col>6</xdr:col>
                    <xdr:colOff>488950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31750</xdr:rowOff>
                  </from>
                  <to>
                    <xdr:col>7</xdr:col>
                    <xdr:colOff>450850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546100</xdr:colOff>
                    <xdr:row>19</xdr:row>
                    <xdr:rowOff>31750</xdr:rowOff>
                  </from>
                  <to>
                    <xdr:col>8</xdr:col>
                    <xdr:colOff>628650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12700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12700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241300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12700</xdr:rowOff>
                  </from>
                  <to>
                    <xdr:col>7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69850</xdr:colOff>
                    <xdr:row>11</xdr:row>
                    <xdr:rowOff>0</xdr:rowOff>
                  </from>
                  <to>
                    <xdr:col>3</xdr:col>
                    <xdr:colOff>641350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488950</xdr:colOff>
                    <xdr:row>10</xdr:row>
                    <xdr:rowOff>495300</xdr:rowOff>
                  </from>
                  <to>
                    <xdr:col>5</xdr:col>
                    <xdr:colOff>241300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336550</xdr:colOff>
                    <xdr:row>10</xdr:row>
                    <xdr:rowOff>495300</xdr:rowOff>
                  </from>
                  <to>
                    <xdr:col>6</xdr:col>
                    <xdr:colOff>69850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508000</xdr:rowOff>
                  </from>
                  <to>
                    <xdr:col>7</xdr:col>
                    <xdr:colOff>190500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31750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1" name="Check Box 103">
              <controlPr defaultSize="0" autoFill="0" autoLine="0" autoPict="0">
                <anchor moveWithCells="1">
                  <from>
                    <xdr:col>7</xdr:col>
                    <xdr:colOff>69850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33CC"/>
  </sheetPr>
  <dimension ref="A1:J35"/>
  <sheetViews>
    <sheetView view="pageBreakPreview" zoomScale="91" zoomScaleNormal="106" zoomScaleSheetLayoutView="91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3" width="16" customWidth="1"/>
    <col min="4" max="4" width="10.453125" customWidth="1"/>
    <col min="5" max="5" width="12.90625" customWidth="1"/>
    <col min="6" max="6" width="14.6328125" customWidth="1"/>
    <col min="7" max="7" width="8.6328125" customWidth="1"/>
    <col min="8" max="8" width="10.6328125" customWidth="1"/>
    <col min="9" max="9" width="12.36328125" customWidth="1"/>
  </cols>
  <sheetData>
    <row r="1" spans="1:10" ht="18" customHeight="1" thickBot="1">
      <c r="A1" s="321" t="s">
        <v>88</v>
      </c>
      <c r="B1" s="322"/>
      <c r="C1" s="176" t="str">
        <f>診療情報提供書!F1</f>
        <v>IRUD_KNZ_</v>
      </c>
      <c r="D1" s="200" t="str">
        <f>診療情報提供書!G1</f>
        <v>△△△△△</v>
      </c>
      <c r="E1" s="67"/>
      <c r="H1" s="20"/>
      <c r="I1" s="21" t="s">
        <v>36</v>
      </c>
    </row>
    <row r="2" spans="1:10" ht="26.5">
      <c r="A2" s="230" t="s">
        <v>37</v>
      </c>
      <c r="B2" s="231"/>
      <c r="C2" s="231"/>
      <c r="D2" s="231"/>
      <c r="E2" s="231"/>
      <c r="F2" s="231"/>
      <c r="G2" s="231"/>
      <c r="H2" s="231"/>
      <c r="I2" s="231"/>
    </row>
    <row r="3" spans="1:10" ht="22.5" customHeight="1" thickBot="1">
      <c r="A3" s="61" t="s">
        <v>151</v>
      </c>
      <c r="B3" s="1"/>
      <c r="C3" s="1"/>
      <c r="D3" s="1"/>
      <c r="E3" s="22"/>
      <c r="F3" s="2" t="s">
        <v>7</v>
      </c>
      <c r="G3" s="463">
        <f>診療情報提供書!G3</f>
        <v>0</v>
      </c>
      <c r="H3" s="463"/>
      <c r="I3" s="463"/>
      <c r="J3" s="63"/>
    </row>
    <row r="4" spans="1:10" ht="18.75" customHeight="1">
      <c r="A4" s="233" t="s">
        <v>133</v>
      </c>
      <c r="B4" s="234"/>
      <c r="C4" s="541">
        <f>診療情報提供書!C4</f>
        <v>0</v>
      </c>
      <c r="D4" s="542"/>
      <c r="E4" s="127" t="s">
        <v>132</v>
      </c>
      <c r="F4" s="94" t="str">
        <f>診療情報提供書!F4</f>
        <v>2022年</v>
      </c>
      <c r="G4" s="545">
        <f>診療情報提供書!G4</f>
        <v>0</v>
      </c>
      <c r="H4" s="545"/>
      <c r="I4" s="157">
        <f>診療情報提供書!I4</f>
        <v>0</v>
      </c>
    </row>
    <row r="5" spans="1:10" ht="18.75" customHeight="1">
      <c r="A5" s="218" t="s">
        <v>134</v>
      </c>
      <c r="B5" s="219"/>
      <c r="C5" s="543">
        <f>診療情報提供書!C5</f>
        <v>0</v>
      </c>
      <c r="D5" s="544"/>
      <c r="E5" s="175" t="s">
        <v>136</v>
      </c>
      <c r="F5" s="331" t="str">
        <f>診療情報提供書!F5</f>
        <v>(電話番号)</v>
      </c>
      <c r="G5" s="329"/>
      <c r="H5" s="332" t="str">
        <f>診療情報提供書!H5</f>
        <v>診療科名</v>
      </c>
      <c r="I5" s="333"/>
    </row>
    <row r="6" spans="1:10" ht="18.75" customHeight="1">
      <c r="A6" s="7" t="s">
        <v>135</v>
      </c>
      <c r="B6" s="483">
        <f>診療情報提供書!B6</f>
        <v>0</v>
      </c>
      <c r="C6" s="483"/>
      <c r="D6" s="484"/>
      <c r="E6" s="488" t="s">
        <v>137</v>
      </c>
      <c r="F6" s="489"/>
      <c r="G6" s="467" t="str">
        <f>診療情報提供書!G6</f>
        <v>（所在地）</v>
      </c>
      <c r="H6" s="467"/>
      <c r="I6" s="468"/>
    </row>
    <row r="7" spans="1:10" ht="18.75" customHeight="1" thickBot="1">
      <c r="A7" s="181" t="s">
        <v>127</v>
      </c>
      <c r="B7" s="182"/>
      <c r="C7" s="183"/>
      <c r="D7" s="184" t="str">
        <f>診療情報提供書!C1</f>
        <v>各拠点施設事務局で記載</v>
      </c>
      <c r="E7" s="485" t="s">
        <v>126</v>
      </c>
      <c r="F7" s="486"/>
      <c r="G7" s="486"/>
      <c r="H7" s="486"/>
      <c r="I7" s="487"/>
    </row>
    <row r="8" spans="1:10" ht="24.75" customHeight="1" thickBot="1">
      <c r="A8" s="396" t="s">
        <v>38</v>
      </c>
      <c r="B8" s="397"/>
      <c r="C8" s="204" t="s">
        <v>39</v>
      </c>
      <c r="D8" s="477"/>
      <c r="E8" s="478"/>
      <c r="F8" s="474" t="s">
        <v>81</v>
      </c>
      <c r="G8" s="475"/>
      <c r="H8" s="475"/>
      <c r="I8" s="476"/>
    </row>
    <row r="9" spans="1:10" ht="24.75" customHeight="1" thickBot="1">
      <c r="A9" s="479" t="s">
        <v>144</v>
      </c>
      <c r="B9" s="480"/>
      <c r="C9" s="357"/>
      <c r="D9" s="357"/>
      <c r="E9" s="358"/>
      <c r="F9" s="359"/>
      <c r="G9" s="211" t="s">
        <v>142</v>
      </c>
      <c r="H9" s="201" t="s">
        <v>143</v>
      </c>
      <c r="I9" s="202"/>
    </row>
    <row r="10" spans="1:10" ht="15" customHeight="1" thickBot="1">
      <c r="A10" s="481"/>
      <c r="B10" s="482"/>
      <c r="C10" s="482"/>
      <c r="D10" s="482"/>
      <c r="E10" s="482"/>
      <c r="G10" s="23"/>
      <c r="H10" s="23"/>
      <c r="I10" s="23"/>
    </row>
    <row r="11" spans="1:10" ht="24.75" customHeight="1" thickBot="1">
      <c r="A11" s="515" t="s">
        <v>40</v>
      </c>
      <c r="B11" s="490" t="s">
        <v>41</v>
      </c>
      <c r="C11" s="491"/>
      <c r="D11" s="491"/>
      <c r="E11" s="492"/>
      <c r="F11" s="128" t="s">
        <v>84</v>
      </c>
      <c r="G11" s="129" t="s">
        <v>150</v>
      </c>
      <c r="H11" s="129"/>
      <c r="I11" s="174"/>
    </row>
    <row r="12" spans="1:10" ht="24.75" customHeight="1" thickBot="1">
      <c r="A12" s="516"/>
      <c r="B12" s="518" t="str">
        <f>診療情報提供書!B22</f>
        <v>主訴：</v>
      </c>
      <c r="C12" s="519"/>
      <c r="D12" s="519"/>
      <c r="E12" s="519"/>
      <c r="F12" s="519"/>
      <c r="G12" s="519"/>
      <c r="H12" s="519"/>
      <c r="I12" s="520"/>
    </row>
    <row r="13" spans="1:10" ht="158.65" customHeight="1" thickBot="1">
      <c r="A13" s="516"/>
      <c r="B13" s="521" t="str">
        <f>診療情報提供書!B23</f>
        <v xml:space="preserve">現病歴：
</v>
      </c>
      <c r="C13" s="522"/>
      <c r="D13" s="522"/>
      <c r="E13" s="522"/>
      <c r="F13" s="522"/>
      <c r="G13" s="522"/>
      <c r="H13" s="522"/>
      <c r="I13" s="523"/>
    </row>
    <row r="14" spans="1:10" ht="20.25" customHeight="1" thickBot="1">
      <c r="A14" s="516"/>
      <c r="B14" s="524" t="s">
        <v>42</v>
      </c>
      <c r="C14" s="524"/>
      <c r="D14" s="524"/>
      <c r="E14" s="525"/>
      <c r="F14" s="469"/>
      <c r="G14" s="470"/>
      <c r="H14" s="470"/>
      <c r="I14" s="471"/>
    </row>
    <row r="15" spans="1:10" ht="24.75" customHeight="1">
      <c r="A15" s="516"/>
      <c r="B15" s="472" t="s">
        <v>80</v>
      </c>
      <c r="C15" s="472"/>
      <c r="D15" s="472"/>
      <c r="E15" s="473"/>
      <c r="F15" s="464"/>
      <c r="G15" s="465"/>
      <c r="H15" s="465"/>
      <c r="I15" s="466"/>
    </row>
    <row r="16" spans="1:10" ht="24.75" customHeight="1">
      <c r="A16" s="516"/>
      <c r="B16" s="465"/>
      <c r="C16" s="465"/>
      <c r="D16" s="465"/>
      <c r="E16" s="526"/>
      <c r="F16" s="464"/>
      <c r="G16" s="465"/>
      <c r="H16" s="465"/>
      <c r="I16" s="466"/>
    </row>
    <row r="17" spans="1:9" ht="26.25" customHeight="1">
      <c r="A17" s="516"/>
      <c r="B17" s="465"/>
      <c r="C17" s="465"/>
      <c r="D17" s="465"/>
      <c r="E17" s="526"/>
      <c r="F17" s="464"/>
      <c r="G17" s="465"/>
      <c r="H17" s="465"/>
      <c r="I17" s="466"/>
    </row>
    <row r="18" spans="1:9" ht="25.5" customHeight="1">
      <c r="A18" s="516"/>
      <c r="B18" s="465"/>
      <c r="C18" s="465"/>
      <c r="D18" s="465"/>
      <c r="E18" s="526"/>
      <c r="F18" s="464"/>
      <c r="G18" s="465"/>
      <c r="H18" s="465"/>
      <c r="I18" s="466"/>
    </row>
    <row r="19" spans="1:9" ht="26.25" customHeight="1">
      <c r="A19" s="516"/>
      <c r="B19" s="465"/>
      <c r="C19" s="465"/>
      <c r="D19" s="465"/>
      <c r="E19" s="526"/>
      <c r="F19" s="464"/>
      <c r="G19" s="465"/>
      <c r="H19" s="465"/>
      <c r="I19" s="466"/>
    </row>
    <row r="20" spans="1:9" ht="25.5" customHeight="1" thickBot="1">
      <c r="A20" s="516"/>
      <c r="B20" s="465"/>
      <c r="C20" s="465"/>
      <c r="D20" s="465"/>
      <c r="E20" s="526"/>
      <c r="F20" s="527"/>
      <c r="G20" s="528"/>
      <c r="H20" s="528"/>
      <c r="I20" s="529"/>
    </row>
    <row r="21" spans="1:9" ht="20.25" customHeight="1" thickBot="1">
      <c r="A21" s="516"/>
      <c r="B21" s="537" t="s">
        <v>43</v>
      </c>
      <c r="C21" s="537"/>
      <c r="D21" s="537"/>
      <c r="E21" s="538"/>
      <c r="F21" s="530"/>
      <c r="G21" s="531"/>
      <c r="H21" s="531"/>
      <c r="I21" s="532"/>
    </row>
    <row r="22" spans="1:9" ht="24.65" customHeight="1">
      <c r="A22" s="516"/>
      <c r="B22" s="472"/>
      <c r="C22" s="472"/>
      <c r="D22" s="472"/>
      <c r="E22" s="473"/>
      <c r="F22" s="464"/>
      <c r="G22" s="465"/>
      <c r="H22" s="465"/>
      <c r="I22" s="466"/>
    </row>
    <row r="23" spans="1:9" ht="25.15" customHeight="1">
      <c r="A23" s="516"/>
      <c r="B23" s="472"/>
      <c r="C23" s="472"/>
      <c r="D23" s="472"/>
      <c r="E23" s="473"/>
      <c r="F23" s="464"/>
      <c r="G23" s="465"/>
      <c r="H23" s="465"/>
      <c r="I23" s="466"/>
    </row>
    <row r="24" spans="1:9" ht="25.5" customHeight="1" thickBot="1">
      <c r="A24" s="516"/>
      <c r="B24" s="535"/>
      <c r="C24" s="535"/>
      <c r="D24" s="535"/>
      <c r="E24" s="536"/>
      <c r="F24" s="527"/>
      <c r="G24" s="528"/>
      <c r="H24" s="528"/>
      <c r="I24" s="529"/>
    </row>
    <row r="25" spans="1:9" ht="22.5" customHeight="1" thickBot="1">
      <c r="A25" s="516"/>
      <c r="B25" s="533" t="s">
        <v>44</v>
      </c>
      <c r="C25" s="533"/>
      <c r="D25" s="534"/>
      <c r="E25" s="539" t="s">
        <v>45</v>
      </c>
      <c r="F25" s="540"/>
      <c r="G25" s="540"/>
      <c r="H25" s="45" t="s">
        <v>77</v>
      </c>
      <c r="I25" s="24" t="s">
        <v>82</v>
      </c>
    </row>
    <row r="26" spans="1:9" ht="37.5" customHeight="1" thickBot="1">
      <c r="A26" s="517"/>
      <c r="B26" s="499"/>
      <c r="C26" s="499"/>
      <c r="D26" s="499"/>
      <c r="E26" s="499"/>
      <c r="F26" s="499"/>
      <c r="G26" s="499"/>
      <c r="H26" s="499"/>
      <c r="I26" s="500"/>
    </row>
    <row r="27" spans="1:9" ht="20.25" customHeight="1" thickBot="1">
      <c r="A27" s="25"/>
      <c r="B27" s="26"/>
      <c r="C27" s="26"/>
      <c r="D27" s="26"/>
      <c r="E27" s="26"/>
      <c r="F27" s="26"/>
      <c r="G27" s="26"/>
      <c r="H27" s="26"/>
      <c r="I27" s="26"/>
    </row>
    <row r="28" spans="1:9" ht="22.5" customHeight="1" thickBot="1">
      <c r="A28" s="501" t="s">
        <v>46</v>
      </c>
      <c r="B28" s="502"/>
      <c r="C28" s="502"/>
      <c r="D28" s="27" t="s">
        <v>85</v>
      </c>
      <c r="E28" s="28" t="s">
        <v>47</v>
      </c>
      <c r="F28" s="44"/>
      <c r="G28" s="29" t="s">
        <v>48</v>
      </c>
      <c r="H28" s="29" t="s">
        <v>49</v>
      </c>
      <c r="I28" s="30" t="s">
        <v>78</v>
      </c>
    </row>
    <row r="29" spans="1:9" ht="22.5" customHeight="1" thickBot="1">
      <c r="A29" s="503" t="s">
        <v>50</v>
      </c>
      <c r="B29" s="504"/>
      <c r="C29" s="504"/>
      <c r="D29" s="505"/>
      <c r="E29" s="76" t="s">
        <v>8</v>
      </c>
      <c r="F29" s="76"/>
      <c r="G29" s="51"/>
      <c r="H29" s="51"/>
      <c r="I29" s="77"/>
    </row>
    <row r="30" spans="1:9" ht="15.4" customHeight="1" thickBot="1">
      <c r="A30" s="506"/>
      <c r="B30" s="507"/>
      <c r="C30" s="507"/>
      <c r="D30" s="507"/>
      <c r="E30" s="507"/>
      <c r="F30" s="507"/>
      <c r="G30" s="507"/>
      <c r="H30" s="507"/>
      <c r="I30" s="508"/>
    </row>
    <row r="31" spans="1:9" ht="22.5" customHeight="1" thickBot="1">
      <c r="A31" s="509" t="s">
        <v>6</v>
      </c>
      <c r="B31" s="510"/>
      <c r="C31" s="510"/>
      <c r="D31" s="511"/>
      <c r="E31" s="512"/>
      <c r="F31" s="513"/>
      <c r="G31" s="513"/>
      <c r="H31" s="513"/>
      <c r="I31" s="514"/>
    </row>
    <row r="32" spans="1:9" ht="45" customHeight="1" thickBot="1">
      <c r="A32" s="493"/>
      <c r="B32" s="494"/>
      <c r="C32" s="494"/>
      <c r="D32" s="494"/>
      <c r="E32" s="494"/>
      <c r="F32" s="494"/>
      <c r="G32" s="494"/>
      <c r="H32" s="494"/>
      <c r="I32" s="495"/>
    </row>
    <row r="33" spans="1:9" ht="20.25" customHeight="1" thickBot="1">
      <c r="A33" s="78" t="s">
        <v>51</v>
      </c>
      <c r="B33" s="79"/>
      <c r="C33" s="79"/>
      <c r="D33" s="80"/>
      <c r="E33" s="81" t="s">
        <v>8</v>
      </c>
      <c r="F33" s="81"/>
      <c r="G33" s="51"/>
      <c r="H33" s="51"/>
      <c r="I33" s="77"/>
    </row>
    <row r="34" spans="1:9" ht="25.5" customHeight="1" thickBot="1">
      <c r="A34" s="496" t="s">
        <v>52</v>
      </c>
      <c r="B34" s="497"/>
      <c r="C34" s="497"/>
      <c r="D34" s="497"/>
      <c r="E34" s="497"/>
      <c r="F34" s="497"/>
      <c r="G34" s="497"/>
      <c r="H34" s="497"/>
      <c r="I34" s="498"/>
    </row>
    <row r="35" spans="1:9" ht="48.75" customHeight="1"/>
  </sheetData>
  <dataConsolidate/>
  <mergeCells count="57"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F15:I15"/>
    <mergeCell ref="G6:I6"/>
    <mergeCell ref="F14:I14"/>
    <mergeCell ref="B15:E15"/>
    <mergeCell ref="F8:I8"/>
    <mergeCell ref="A8:B8"/>
    <mergeCell ref="D8:E8"/>
    <mergeCell ref="A9:B9"/>
    <mergeCell ref="A10:E10"/>
    <mergeCell ref="E9:F9"/>
    <mergeCell ref="C9:D9"/>
    <mergeCell ref="B6:D6"/>
    <mergeCell ref="E7:I7"/>
    <mergeCell ref="E6:F6"/>
    <mergeCell ref="B11:E11"/>
  </mergeCells>
  <phoneticPr fontId="10"/>
  <dataValidations count="6">
    <dataValidation allowBlank="1" showInputMessage="1" showErrorMessage="1" prompt="至近データを記載ください" sqref="H10:I11 D8 G9" xr:uid="{00000000-0002-0000-0300-000000000000}"/>
    <dataValidation type="list" allowBlank="1" showInputMessage="1" showErrorMessage="1" sqref="G33 G29" xr:uid="{00000000-0002-0000-0300-000001000000}">
      <formula1>",2015年,2016年,2017年,2018年,      "</formula1>
    </dataValidation>
    <dataValidation type="list" allowBlank="1" showInputMessage="1" showErrorMessage="1" sqref="H33 H29 H11" xr:uid="{00000000-0002-0000-0300-000002000000}">
      <formula1>"1月,2月,3月,4月,5月,6月,7月,8月,9月,10月,11月,12月,      "</formula1>
    </dataValidation>
    <dataValidation type="list" allowBlank="1" showInputMessage="1" showErrorMessage="1" sqref="I33 I29 I11" xr:uid="{00000000-0002-0000-0300-000003000000}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 xr:uid="{00000000-0002-0000-0300-000004000000}"/>
    <dataValidation type="list" allowBlank="1" showInputMessage="1" showErrorMessage="1" sqref="G11" xr:uid="{00000000-0002-0000-0300-000005000000}">
      <formula1>",2021年,2022年,2023年,2024年,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584200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584200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31750</xdr:rowOff>
                  </from>
                  <to>
                    <xdr:col>3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4</xdr:col>
                    <xdr:colOff>69850</xdr:colOff>
                    <xdr:row>8</xdr:row>
                    <xdr:rowOff>38100</xdr:rowOff>
                  </from>
                  <to>
                    <xdr:col>5</xdr:col>
                    <xdr:colOff>374650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CC"/>
  </sheetPr>
  <dimension ref="A1:J34"/>
  <sheetViews>
    <sheetView view="pageBreakPreview" zoomScale="91" zoomScaleNormal="106" zoomScaleSheetLayoutView="91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3" width="16" customWidth="1"/>
    <col min="4" max="4" width="10.26953125" customWidth="1"/>
    <col min="5" max="5" width="12.90625" customWidth="1"/>
    <col min="6" max="6" width="14.6328125" customWidth="1"/>
    <col min="7" max="7" width="8.6328125" customWidth="1"/>
    <col min="8" max="8" width="10.6328125" customWidth="1"/>
    <col min="9" max="9" width="12.36328125" customWidth="1"/>
  </cols>
  <sheetData>
    <row r="1" spans="1:10" ht="18" customHeight="1" thickBot="1">
      <c r="A1" s="321" t="s">
        <v>88</v>
      </c>
      <c r="B1" s="322"/>
      <c r="C1" s="176" t="str">
        <f>診療情報提供書!F1</f>
        <v>IRUD_KNZ_</v>
      </c>
      <c r="D1" s="200" t="str">
        <f>診療情報提供書!G1</f>
        <v>△△△△△</v>
      </c>
      <c r="E1" s="67"/>
      <c r="H1" s="20"/>
      <c r="I1" s="21" t="s">
        <v>148</v>
      </c>
    </row>
    <row r="2" spans="1:10" ht="26.5">
      <c r="A2" s="230" t="s">
        <v>37</v>
      </c>
      <c r="B2" s="231"/>
      <c r="C2" s="231"/>
      <c r="D2" s="231"/>
      <c r="E2" s="231"/>
      <c r="F2" s="231"/>
      <c r="G2" s="231"/>
      <c r="H2" s="231"/>
      <c r="I2" s="231"/>
    </row>
    <row r="3" spans="1:10" ht="22.5" customHeight="1" thickBot="1">
      <c r="A3" s="61" t="s">
        <v>151</v>
      </c>
      <c r="B3" s="1"/>
      <c r="C3" s="1"/>
      <c r="D3" s="1"/>
      <c r="E3" s="22"/>
      <c r="F3" s="2" t="s">
        <v>7</v>
      </c>
      <c r="G3" s="463">
        <f>診療情報提供書!G3</f>
        <v>0</v>
      </c>
      <c r="H3" s="463"/>
      <c r="I3" s="463"/>
      <c r="J3" s="63"/>
    </row>
    <row r="4" spans="1:10" ht="18.75" customHeight="1">
      <c r="A4" s="233" t="s">
        <v>133</v>
      </c>
      <c r="B4" s="234"/>
      <c r="C4" s="541">
        <f>診療情報提供書!C4</f>
        <v>0</v>
      </c>
      <c r="D4" s="542"/>
      <c r="E4" s="127" t="s">
        <v>132</v>
      </c>
      <c r="F4" s="94" t="str">
        <f>診療情報提供書!F4</f>
        <v>2022年</v>
      </c>
      <c r="G4" s="545">
        <f>診療情報提供書!G4</f>
        <v>0</v>
      </c>
      <c r="H4" s="545"/>
      <c r="I4" s="157">
        <f>診療情報提供書!I4</f>
        <v>0</v>
      </c>
    </row>
    <row r="5" spans="1:10" ht="18.75" customHeight="1">
      <c r="A5" s="218" t="s">
        <v>134</v>
      </c>
      <c r="B5" s="219"/>
      <c r="C5" s="543">
        <f>診療情報提供書!C5</f>
        <v>0</v>
      </c>
      <c r="D5" s="544"/>
      <c r="E5" s="175" t="s">
        <v>136</v>
      </c>
      <c r="F5" s="331" t="str">
        <f>診療情報提供書!F5</f>
        <v>(電話番号)</v>
      </c>
      <c r="G5" s="329"/>
      <c r="H5" s="332" t="str">
        <f>診療情報提供書!H5</f>
        <v>診療科名</v>
      </c>
      <c r="I5" s="333"/>
    </row>
    <row r="6" spans="1:10" ht="18.75" customHeight="1">
      <c r="A6" s="7" t="s">
        <v>135</v>
      </c>
      <c r="B6" s="483">
        <f>診療情報提供書!B6</f>
        <v>0</v>
      </c>
      <c r="C6" s="483"/>
      <c r="D6" s="484"/>
      <c r="E6" s="488" t="s">
        <v>137</v>
      </c>
      <c r="F6" s="489"/>
      <c r="G6" s="467" t="str">
        <f>診療情報提供書!G6</f>
        <v>（所在地）</v>
      </c>
      <c r="H6" s="467"/>
      <c r="I6" s="468"/>
    </row>
    <row r="7" spans="1:10" ht="18.75" customHeight="1" thickBot="1">
      <c r="A7" s="181" t="s">
        <v>125</v>
      </c>
      <c r="B7" s="182"/>
      <c r="C7" s="183"/>
      <c r="D7" s="184" t="str">
        <f>診療情報提供書!C1</f>
        <v>各拠点施設事務局で記載</v>
      </c>
      <c r="E7" s="554" t="s">
        <v>126</v>
      </c>
      <c r="F7" s="555"/>
      <c r="G7" s="555"/>
      <c r="H7" s="555"/>
      <c r="I7" s="556"/>
    </row>
    <row r="8" spans="1:10" ht="24.75" customHeight="1">
      <c r="A8" s="557" t="s">
        <v>144</v>
      </c>
      <c r="B8" s="558"/>
      <c r="C8" s="560"/>
      <c r="D8" s="560"/>
      <c r="E8" s="561"/>
      <c r="F8" s="562"/>
      <c r="G8" s="199"/>
      <c r="H8" s="559"/>
      <c r="I8" s="559"/>
    </row>
    <row r="9" spans="1:10" ht="15" customHeight="1" thickBot="1">
      <c r="A9" s="481"/>
      <c r="B9" s="482"/>
      <c r="C9" s="482"/>
      <c r="D9" s="482"/>
      <c r="E9" s="482"/>
      <c r="G9" s="23"/>
      <c r="H9" s="23"/>
      <c r="I9" s="23"/>
    </row>
    <row r="10" spans="1:10" ht="24.75" customHeight="1">
      <c r="A10" s="546" t="s">
        <v>141</v>
      </c>
      <c r="B10" s="547"/>
      <c r="C10" s="547"/>
      <c r="D10" s="547"/>
      <c r="E10" s="547"/>
      <c r="F10" s="210" t="s">
        <v>84</v>
      </c>
      <c r="G10" s="197" t="s">
        <v>150</v>
      </c>
      <c r="H10" s="197"/>
      <c r="I10" s="198"/>
    </row>
    <row r="11" spans="1:10" ht="24.75" customHeight="1">
      <c r="A11" s="548"/>
      <c r="B11" s="549"/>
      <c r="C11" s="549"/>
      <c r="D11" s="549"/>
      <c r="E11" s="549"/>
      <c r="F11" s="549"/>
      <c r="G11" s="549"/>
      <c r="H11" s="549"/>
      <c r="I11" s="550"/>
    </row>
    <row r="12" spans="1:10" ht="158.65" customHeight="1">
      <c r="A12" s="548"/>
      <c r="B12" s="549"/>
      <c r="C12" s="549"/>
      <c r="D12" s="549"/>
      <c r="E12" s="549"/>
      <c r="F12" s="549"/>
      <c r="G12" s="549"/>
      <c r="H12" s="549"/>
      <c r="I12" s="550"/>
    </row>
    <row r="13" spans="1:10" ht="20.25" customHeight="1">
      <c r="A13" s="548"/>
      <c r="B13" s="549"/>
      <c r="C13" s="549"/>
      <c r="D13" s="549"/>
      <c r="E13" s="549"/>
      <c r="F13" s="549"/>
      <c r="G13" s="549"/>
      <c r="H13" s="549"/>
      <c r="I13" s="550"/>
    </row>
    <row r="14" spans="1:10" ht="24.75" customHeight="1">
      <c r="A14" s="548"/>
      <c r="B14" s="549"/>
      <c r="C14" s="549"/>
      <c r="D14" s="549"/>
      <c r="E14" s="549"/>
      <c r="F14" s="549"/>
      <c r="G14" s="549"/>
      <c r="H14" s="549"/>
      <c r="I14" s="550"/>
    </row>
    <row r="15" spans="1:10" ht="24.75" customHeight="1">
      <c r="A15" s="548"/>
      <c r="B15" s="549"/>
      <c r="C15" s="549"/>
      <c r="D15" s="549"/>
      <c r="E15" s="549"/>
      <c r="F15" s="549"/>
      <c r="G15" s="549"/>
      <c r="H15" s="549"/>
      <c r="I15" s="550"/>
    </row>
    <row r="16" spans="1:10" ht="26.25" customHeight="1">
      <c r="A16" s="548"/>
      <c r="B16" s="549"/>
      <c r="C16" s="549"/>
      <c r="D16" s="549"/>
      <c r="E16" s="549"/>
      <c r="F16" s="549"/>
      <c r="G16" s="549"/>
      <c r="H16" s="549"/>
      <c r="I16" s="550"/>
    </row>
    <row r="17" spans="1:9" ht="25.5" customHeight="1">
      <c r="A17" s="548"/>
      <c r="B17" s="549"/>
      <c r="C17" s="549"/>
      <c r="D17" s="549"/>
      <c r="E17" s="549"/>
      <c r="F17" s="549"/>
      <c r="G17" s="549"/>
      <c r="H17" s="549"/>
      <c r="I17" s="550"/>
    </row>
    <row r="18" spans="1:9" ht="26.25" customHeight="1">
      <c r="A18" s="548"/>
      <c r="B18" s="549"/>
      <c r="C18" s="549"/>
      <c r="D18" s="549"/>
      <c r="E18" s="549"/>
      <c r="F18" s="549"/>
      <c r="G18" s="549"/>
      <c r="H18" s="549"/>
      <c r="I18" s="550"/>
    </row>
    <row r="19" spans="1:9" ht="25.5" customHeight="1">
      <c r="A19" s="548"/>
      <c r="B19" s="549"/>
      <c r="C19" s="549"/>
      <c r="D19" s="549"/>
      <c r="E19" s="549"/>
      <c r="F19" s="549"/>
      <c r="G19" s="549"/>
      <c r="H19" s="549"/>
      <c r="I19" s="550"/>
    </row>
    <row r="20" spans="1:9" ht="20.25" customHeight="1">
      <c r="A20" s="548"/>
      <c r="B20" s="549"/>
      <c r="C20" s="549"/>
      <c r="D20" s="549"/>
      <c r="E20" s="549"/>
      <c r="F20" s="549"/>
      <c r="G20" s="549"/>
      <c r="H20" s="549"/>
      <c r="I20" s="550"/>
    </row>
    <row r="21" spans="1:9" ht="24.65" customHeight="1">
      <c r="A21" s="548"/>
      <c r="B21" s="549"/>
      <c r="C21" s="549"/>
      <c r="D21" s="549"/>
      <c r="E21" s="549"/>
      <c r="F21" s="549"/>
      <c r="G21" s="549"/>
      <c r="H21" s="549"/>
      <c r="I21" s="550"/>
    </row>
    <row r="22" spans="1:9" ht="25.15" customHeight="1">
      <c r="A22" s="548"/>
      <c r="B22" s="549"/>
      <c r="C22" s="549"/>
      <c r="D22" s="549"/>
      <c r="E22" s="549"/>
      <c r="F22" s="549"/>
      <c r="G22" s="549"/>
      <c r="H22" s="549"/>
      <c r="I22" s="550"/>
    </row>
    <row r="23" spans="1:9" ht="25.5" customHeight="1">
      <c r="A23" s="548"/>
      <c r="B23" s="549"/>
      <c r="C23" s="549"/>
      <c r="D23" s="549"/>
      <c r="E23" s="549"/>
      <c r="F23" s="549"/>
      <c r="G23" s="549"/>
      <c r="H23" s="549"/>
      <c r="I23" s="550"/>
    </row>
    <row r="24" spans="1:9" ht="22.5" customHeight="1">
      <c r="A24" s="548"/>
      <c r="B24" s="549"/>
      <c r="C24" s="549"/>
      <c r="D24" s="549"/>
      <c r="E24" s="549"/>
      <c r="F24" s="549"/>
      <c r="G24" s="549"/>
      <c r="H24" s="549"/>
      <c r="I24" s="550"/>
    </row>
    <row r="25" spans="1:9" ht="37.5" customHeight="1">
      <c r="A25" s="548"/>
      <c r="B25" s="549"/>
      <c r="C25" s="549"/>
      <c r="D25" s="549"/>
      <c r="E25" s="549"/>
      <c r="F25" s="549"/>
      <c r="G25" s="549"/>
      <c r="H25" s="549"/>
      <c r="I25" s="550"/>
    </row>
    <row r="26" spans="1:9" ht="20.25" customHeight="1">
      <c r="A26" s="548"/>
      <c r="B26" s="549"/>
      <c r="C26" s="549"/>
      <c r="D26" s="549"/>
      <c r="E26" s="549"/>
      <c r="F26" s="549"/>
      <c r="G26" s="549"/>
      <c r="H26" s="549"/>
      <c r="I26" s="550"/>
    </row>
    <row r="27" spans="1:9" ht="22.5" customHeight="1">
      <c r="A27" s="548"/>
      <c r="B27" s="549"/>
      <c r="C27" s="549"/>
      <c r="D27" s="549"/>
      <c r="E27" s="549"/>
      <c r="F27" s="549"/>
      <c r="G27" s="549"/>
      <c r="H27" s="549"/>
      <c r="I27" s="550"/>
    </row>
    <row r="28" spans="1:9" ht="22.5" customHeight="1">
      <c r="A28" s="548"/>
      <c r="B28" s="549"/>
      <c r="C28" s="549"/>
      <c r="D28" s="549"/>
      <c r="E28" s="549"/>
      <c r="F28" s="549"/>
      <c r="G28" s="549"/>
      <c r="H28" s="549"/>
      <c r="I28" s="550"/>
    </row>
    <row r="29" spans="1:9" ht="15.4" customHeight="1">
      <c r="A29" s="548"/>
      <c r="B29" s="549"/>
      <c r="C29" s="549"/>
      <c r="D29" s="549"/>
      <c r="E29" s="549"/>
      <c r="F29" s="549"/>
      <c r="G29" s="549"/>
      <c r="H29" s="549"/>
      <c r="I29" s="550"/>
    </row>
    <row r="30" spans="1:9" ht="22.5" customHeight="1">
      <c r="A30" s="548"/>
      <c r="B30" s="549"/>
      <c r="C30" s="549"/>
      <c r="D30" s="549"/>
      <c r="E30" s="549"/>
      <c r="F30" s="549"/>
      <c r="G30" s="549"/>
      <c r="H30" s="549"/>
      <c r="I30" s="550"/>
    </row>
    <row r="31" spans="1:9" ht="45" customHeight="1">
      <c r="A31" s="548"/>
      <c r="B31" s="549"/>
      <c r="C31" s="549"/>
      <c r="D31" s="549"/>
      <c r="E31" s="549"/>
      <c r="F31" s="549"/>
      <c r="G31" s="549"/>
      <c r="H31" s="549"/>
      <c r="I31" s="550"/>
    </row>
    <row r="32" spans="1:9" ht="20.25" customHeight="1">
      <c r="A32" s="548"/>
      <c r="B32" s="549"/>
      <c r="C32" s="549"/>
      <c r="D32" s="549"/>
      <c r="E32" s="549"/>
      <c r="F32" s="549"/>
      <c r="G32" s="549"/>
      <c r="H32" s="549"/>
      <c r="I32" s="550"/>
    </row>
    <row r="33" spans="1:9" ht="25.5" customHeight="1" thickBot="1">
      <c r="A33" s="551"/>
      <c r="B33" s="552"/>
      <c r="C33" s="552"/>
      <c r="D33" s="552"/>
      <c r="E33" s="552"/>
      <c r="F33" s="552"/>
      <c r="G33" s="552"/>
      <c r="H33" s="552"/>
      <c r="I33" s="553"/>
    </row>
    <row r="34" spans="1:9" ht="48.75" customHeight="1"/>
  </sheetData>
  <dataConsolidate/>
  <mergeCells count="21">
    <mergeCell ref="A1:B1"/>
    <mergeCell ref="A2:I2"/>
    <mergeCell ref="G3:I3"/>
    <mergeCell ref="A4:B4"/>
    <mergeCell ref="C4:D4"/>
    <mergeCell ref="G4:H4"/>
    <mergeCell ref="A5:B5"/>
    <mergeCell ref="C5:D5"/>
    <mergeCell ref="F5:G5"/>
    <mergeCell ref="H5:I5"/>
    <mergeCell ref="B6:D6"/>
    <mergeCell ref="E6:F6"/>
    <mergeCell ref="G6:I6"/>
    <mergeCell ref="A10:E10"/>
    <mergeCell ref="A11:I33"/>
    <mergeCell ref="A9:E9"/>
    <mergeCell ref="E7:I7"/>
    <mergeCell ref="A8:B8"/>
    <mergeCell ref="H8:I8"/>
    <mergeCell ref="C8:D8"/>
    <mergeCell ref="E8:F8"/>
  </mergeCells>
  <phoneticPr fontId="1"/>
  <dataValidations count="5">
    <dataValidation type="list" allowBlank="1" showInputMessage="1" showErrorMessage="1" sqref="G10" xr:uid="{00000000-0002-0000-0400-000000000000}">
      <formula1>",2021年,2022年,2023年,2024年,      "</formula1>
    </dataValidation>
    <dataValidation allowBlank="1" showErrorMessage="1" prompt="至近データを記載ください" sqref="G9" xr:uid="{00000000-0002-0000-0400-000001000000}"/>
    <dataValidation type="list" allowBlank="1" showInputMessage="1" showErrorMessage="1" sqref="I10" xr:uid="{00000000-0002-0000-0400-000002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 xr:uid="{00000000-0002-0000-0400-000003000000}">
      <formula1>"1月,2月,3月,4月,5月,6月,7月,8月,9月,10月,11月,12月,      "</formula1>
    </dataValidation>
    <dataValidation allowBlank="1" showInputMessage="1" showErrorMessage="1" prompt="至近データを記載ください" sqref="H9:I10" xr:uid="{00000000-0002-0000-0400-000004000000}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31750</xdr:rowOff>
                  </from>
                  <to>
                    <xdr:col>3</xdr:col>
                    <xdr:colOff>323850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69850</xdr:colOff>
                    <xdr:row>7</xdr:row>
                    <xdr:rowOff>38100</xdr:rowOff>
                  </from>
                  <to>
                    <xdr:col>5</xdr:col>
                    <xdr:colOff>374650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31"/>
  <sheetViews>
    <sheetView view="pageBreakPreview" zoomScale="90" zoomScaleNormal="106" zoomScaleSheetLayoutView="90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3" width="13.26953125" customWidth="1"/>
    <col min="4" max="4" width="11.90625" customWidth="1"/>
    <col min="5" max="5" width="13" customWidth="1"/>
    <col min="6" max="6" width="9.453125" customWidth="1"/>
    <col min="7" max="7" width="11.6328125" customWidth="1"/>
    <col min="8" max="8" width="10.6328125" customWidth="1"/>
    <col min="9" max="9" width="9.453125" customWidth="1"/>
  </cols>
  <sheetData>
    <row r="1" spans="1:9" ht="18" customHeight="1" thickBot="1">
      <c r="A1" s="603" t="s">
        <v>88</v>
      </c>
      <c r="B1" s="604"/>
      <c r="C1" s="176" t="str">
        <f>診療情報提供書!F1</f>
        <v>IRUD_KNZ_</v>
      </c>
      <c r="D1" s="185" t="str">
        <f>診療情報提供書!G1</f>
        <v>△△△△△</v>
      </c>
      <c r="G1" s="20"/>
      <c r="H1" s="31"/>
      <c r="I1" s="21" t="s">
        <v>53</v>
      </c>
    </row>
    <row r="2" spans="1:9" ht="26.5">
      <c r="A2" s="230" t="s">
        <v>37</v>
      </c>
      <c r="B2" s="231"/>
      <c r="C2" s="231"/>
      <c r="D2" s="231"/>
      <c r="E2" s="231"/>
      <c r="F2" s="231"/>
      <c r="G2" s="231"/>
      <c r="H2" s="231"/>
      <c r="I2" s="231"/>
    </row>
    <row r="3" spans="1:9" ht="22.5" customHeight="1" thickBot="1">
      <c r="A3" s="61" t="s">
        <v>151</v>
      </c>
      <c r="B3" s="1"/>
      <c r="C3" s="1" t="s">
        <v>92</v>
      </c>
      <c r="D3" s="1"/>
      <c r="E3" s="1"/>
      <c r="F3" s="1"/>
      <c r="G3" s="186" t="s">
        <v>128</v>
      </c>
      <c r="H3" s="606"/>
      <c r="I3" s="607"/>
    </row>
    <row r="4" spans="1:9" ht="18.75" customHeight="1">
      <c r="A4" s="233" t="s">
        <v>9</v>
      </c>
      <c r="B4" s="234"/>
      <c r="C4" s="542">
        <f>診療情報提供書!C4</f>
        <v>0</v>
      </c>
      <c r="D4" s="608"/>
      <c r="E4" s="46" t="s">
        <v>11</v>
      </c>
      <c r="F4" s="54" t="str">
        <f>診療情報提供書!F4</f>
        <v>2022年</v>
      </c>
      <c r="G4" s="545">
        <f>診療情報提供書!G4</f>
        <v>0</v>
      </c>
      <c r="H4" s="545"/>
      <c r="I4" s="157">
        <f>診療情報提供書!I4</f>
        <v>0</v>
      </c>
    </row>
    <row r="5" spans="1:9" ht="18.75" customHeight="1">
      <c r="A5" s="328" t="s">
        <v>10</v>
      </c>
      <c r="B5" s="323"/>
      <c r="C5" s="609">
        <f>診療情報提供書!C5</f>
        <v>0</v>
      </c>
      <c r="D5" s="610"/>
      <c r="E5" s="177" t="s">
        <v>74</v>
      </c>
      <c r="F5" s="331" t="str">
        <f>診療情報提供書!F5</f>
        <v>(電話番号)</v>
      </c>
      <c r="G5" s="331"/>
      <c r="H5" s="594" t="str">
        <f>診療情報提供書!H5</f>
        <v>診療科名</v>
      </c>
      <c r="I5" s="595"/>
    </row>
    <row r="6" spans="1:9" ht="18.75" customHeight="1">
      <c r="A6" s="7" t="s">
        <v>2</v>
      </c>
      <c r="B6" s="467">
        <f>診療情報提供書!B6</f>
        <v>0</v>
      </c>
      <c r="C6" s="467"/>
      <c r="D6" s="609"/>
      <c r="E6" s="605" t="s">
        <v>12</v>
      </c>
      <c r="F6" s="323"/>
      <c r="G6" s="467" t="str">
        <f>診療情報提供書!G6</f>
        <v>（所在地）</v>
      </c>
      <c r="H6" s="467"/>
      <c r="I6" s="468"/>
    </row>
    <row r="7" spans="1:9" ht="18.75" customHeight="1" thickBot="1">
      <c r="A7" s="181" t="s">
        <v>127</v>
      </c>
      <c r="B7" s="182"/>
      <c r="C7" s="183"/>
      <c r="D7" s="184" t="str">
        <f>診療情報提供書!C1</f>
        <v>各拠点施設事務局で記載</v>
      </c>
      <c r="E7" s="611" t="s">
        <v>54</v>
      </c>
      <c r="F7" s="612"/>
      <c r="G7" s="612"/>
      <c r="H7" s="612"/>
      <c r="I7" s="613"/>
    </row>
    <row r="8" spans="1:9" ht="24.75" customHeight="1">
      <c r="A8" s="557" t="s">
        <v>145</v>
      </c>
      <c r="B8" s="558"/>
      <c r="C8" s="560"/>
      <c r="D8" s="560"/>
      <c r="E8" s="561"/>
      <c r="F8" s="562"/>
      <c r="G8" s="199"/>
      <c r="H8" s="559"/>
      <c r="I8" s="559"/>
    </row>
    <row r="9" spans="1:9" ht="15" customHeight="1" thickBot="1">
      <c r="A9" s="481"/>
      <c r="B9" s="482"/>
      <c r="C9" s="482"/>
      <c r="D9" s="482"/>
      <c r="E9" s="482"/>
      <c r="G9" s="23"/>
      <c r="H9" s="23"/>
      <c r="I9" s="23"/>
    </row>
    <row r="10" spans="1:9" ht="24.75" customHeight="1" thickBot="1">
      <c r="A10" s="564" t="s">
        <v>55</v>
      </c>
      <c r="B10" s="600" t="s">
        <v>56</v>
      </c>
      <c r="C10" s="601"/>
      <c r="D10" s="602"/>
      <c r="E10" s="32"/>
      <c r="F10" s="32" t="s">
        <v>8</v>
      </c>
      <c r="G10" s="130" t="s">
        <v>150</v>
      </c>
      <c r="H10" s="130"/>
      <c r="I10" s="131"/>
    </row>
    <row r="11" spans="1:9" ht="12" customHeight="1">
      <c r="A11" s="565"/>
      <c r="B11" s="567"/>
      <c r="C11" s="568"/>
      <c r="D11" s="568"/>
      <c r="E11" s="569"/>
      <c r="F11" s="569"/>
      <c r="G11" s="569"/>
      <c r="H11" s="569"/>
      <c r="I11" s="570"/>
    </row>
    <row r="12" spans="1:9" ht="10.15" customHeight="1">
      <c r="A12" s="565"/>
      <c r="B12" s="567"/>
      <c r="C12" s="568"/>
      <c r="D12" s="568"/>
      <c r="E12" s="568"/>
      <c r="F12" s="568"/>
      <c r="G12" s="568"/>
      <c r="H12" s="568"/>
      <c r="I12" s="571"/>
    </row>
    <row r="13" spans="1:9" ht="24.75" customHeight="1">
      <c r="A13" s="565"/>
      <c r="B13" s="567"/>
      <c r="C13" s="568"/>
      <c r="D13" s="568"/>
      <c r="E13" s="568"/>
      <c r="F13" s="568"/>
      <c r="G13" s="568"/>
      <c r="H13" s="568"/>
      <c r="I13" s="571"/>
    </row>
    <row r="14" spans="1:9" ht="24.75" customHeight="1">
      <c r="A14" s="565"/>
      <c r="B14" s="567"/>
      <c r="C14" s="568"/>
      <c r="D14" s="568"/>
      <c r="E14" s="568"/>
      <c r="F14" s="568"/>
      <c r="G14" s="568"/>
      <c r="H14" s="568"/>
      <c r="I14" s="571"/>
    </row>
    <row r="15" spans="1:9" ht="26.25" customHeight="1">
      <c r="A15" s="565"/>
      <c r="B15" s="567"/>
      <c r="C15" s="568"/>
      <c r="D15" s="568"/>
      <c r="E15" s="568"/>
      <c r="F15" s="568"/>
      <c r="G15" s="568"/>
      <c r="H15" s="568"/>
      <c r="I15" s="571"/>
    </row>
    <row r="16" spans="1:9" ht="25.5" customHeight="1">
      <c r="A16" s="565"/>
      <c r="B16" s="567"/>
      <c r="C16" s="568"/>
      <c r="D16" s="568"/>
      <c r="E16" s="568"/>
      <c r="F16" s="568"/>
      <c r="G16" s="568"/>
      <c r="H16" s="568"/>
      <c r="I16" s="571"/>
    </row>
    <row r="17" spans="1:9" ht="26.25" customHeight="1">
      <c r="A17" s="565"/>
      <c r="B17" s="567"/>
      <c r="C17" s="568"/>
      <c r="D17" s="568"/>
      <c r="E17" s="568"/>
      <c r="F17" s="568"/>
      <c r="G17" s="568"/>
      <c r="H17" s="568"/>
      <c r="I17" s="571"/>
    </row>
    <row r="18" spans="1:9" ht="25.5" customHeight="1">
      <c r="A18" s="565"/>
      <c r="B18" s="567"/>
      <c r="C18" s="568"/>
      <c r="D18" s="568"/>
      <c r="E18" s="568"/>
      <c r="F18" s="568"/>
      <c r="G18" s="568"/>
      <c r="H18" s="568"/>
      <c r="I18" s="571"/>
    </row>
    <row r="19" spans="1:9" ht="20.25" customHeight="1">
      <c r="A19" s="565"/>
      <c r="B19" s="567"/>
      <c r="C19" s="568"/>
      <c r="D19" s="568"/>
      <c r="E19" s="568"/>
      <c r="F19" s="568"/>
      <c r="G19" s="568"/>
      <c r="H19" s="568"/>
      <c r="I19" s="571"/>
    </row>
    <row r="20" spans="1:9" ht="24.75" customHeight="1">
      <c r="A20" s="565"/>
      <c r="B20" s="567"/>
      <c r="C20" s="568"/>
      <c r="D20" s="568"/>
      <c r="E20" s="568"/>
      <c r="F20" s="568"/>
      <c r="G20" s="568"/>
      <c r="H20" s="568"/>
      <c r="I20" s="571"/>
    </row>
    <row r="21" spans="1:9" ht="15.65" customHeight="1" thickBot="1">
      <c r="A21" s="566"/>
      <c r="B21" s="572"/>
      <c r="C21" s="573"/>
      <c r="D21" s="573"/>
      <c r="E21" s="573"/>
      <c r="F21" s="573"/>
      <c r="G21" s="573"/>
      <c r="H21" s="573"/>
      <c r="I21" s="574"/>
    </row>
    <row r="22" spans="1:9" ht="15" customHeight="1" thickBot="1">
      <c r="A22" s="481"/>
      <c r="B22" s="482"/>
      <c r="C22" s="482"/>
      <c r="D22" s="482"/>
      <c r="E22" s="482"/>
      <c r="G22" s="23"/>
      <c r="H22" s="23"/>
      <c r="I22" s="23"/>
    </row>
    <row r="23" spans="1:9" ht="22.5" customHeight="1" thickBot="1">
      <c r="A23" s="575" t="s">
        <v>57</v>
      </c>
      <c r="B23" s="578" t="s">
        <v>58</v>
      </c>
      <c r="C23" s="533"/>
      <c r="D23" s="534"/>
      <c r="E23" s="33" t="s">
        <v>8</v>
      </c>
      <c r="F23" s="33"/>
      <c r="G23" s="173" t="s">
        <v>147</v>
      </c>
      <c r="H23" s="51"/>
      <c r="I23" s="77"/>
    </row>
    <row r="24" spans="1:9" ht="67.150000000000006" customHeight="1">
      <c r="A24" s="576"/>
      <c r="B24" s="579"/>
      <c r="C24" s="580"/>
      <c r="D24" s="580"/>
      <c r="E24" s="580"/>
      <c r="F24" s="580"/>
      <c r="G24" s="580"/>
      <c r="H24" s="580"/>
      <c r="I24" s="581"/>
    </row>
    <row r="25" spans="1:9" ht="22.5" customHeight="1">
      <c r="A25" s="576"/>
      <c r="B25" s="82" t="s">
        <v>59</v>
      </c>
      <c r="C25" s="55"/>
      <c r="D25" s="55"/>
      <c r="E25" s="55"/>
      <c r="F25" s="56"/>
      <c r="G25" s="582"/>
      <c r="H25" s="582"/>
      <c r="I25" s="583"/>
    </row>
    <row r="26" spans="1:9" ht="73.5" customHeight="1">
      <c r="A26" s="576"/>
      <c r="B26" s="584"/>
      <c r="C26" s="585"/>
      <c r="D26" s="585"/>
      <c r="E26" s="585"/>
      <c r="F26" s="585"/>
      <c r="G26" s="585"/>
      <c r="H26" s="585"/>
      <c r="I26" s="586"/>
    </row>
    <row r="27" spans="1:9" ht="27" customHeight="1">
      <c r="A27" s="576"/>
      <c r="B27" s="587" t="s">
        <v>60</v>
      </c>
      <c r="C27" s="588"/>
      <c r="D27" s="588" t="s">
        <v>61</v>
      </c>
      <c r="E27" s="588"/>
      <c r="F27" s="588"/>
      <c r="G27" s="588"/>
      <c r="H27" s="588"/>
      <c r="I27" s="589"/>
    </row>
    <row r="28" spans="1:9" ht="19.5" customHeight="1">
      <c r="A28" s="576"/>
      <c r="B28" s="590" t="s">
        <v>62</v>
      </c>
      <c r="C28" s="591"/>
      <c r="D28" s="592"/>
      <c r="E28" s="592"/>
      <c r="F28" s="592"/>
      <c r="G28" s="592"/>
      <c r="H28" s="592"/>
      <c r="I28" s="593"/>
    </row>
    <row r="29" spans="1:9" ht="54.65" customHeight="1" thickBot="1">
      <c r="A29" s="577"/>
      <c r="B29" s="596"/>
      <c r="C29" s="597"/>
      <c r="D29" s="598"/>
      <c r="E29" s="598"/>
      <c r="F29" s="598"/>
      <c r="G29" s="598"/>
      <c r="H29" s="598"/>
      <c r="I29" s="599"/>
    </row>
    <row r="30" spans="1:9" ht="31.9" customHeight="1">
      <c r="A30" s="563" t="s">
        <v>86</v>
      </c>
      <c r="B30" s="563"/>
      <c r="C30" s="563"/>
      <c r="D30" s="563"/>
      <c r="E30" s="563"/>
      <c r="F30" s="563"/>
      <c r="G30" s="563"/>
      <c r="H30" s="563"/>
      <c r="I30" s="563"/>
    </row>
    <row r="31" spans="1:9" ht="48.75" customHeight="1"/>
  </sheetData>
  <dataConsolidate/>
  <mergeCells count="34">
    <mergeCell ref="G4:H4"/>
    <mergeCell ref="A8:B8"/>
    <mergeCell ref="B29:I29"/>
    <mergeCell ref="B10:D10"/>
    <mergeCell ref="A1:B1"/>
    <mergeCell ref="E6:F6"/>
    <mergeCell ref="G6:I6"/>
    <mergeCell ref="A9:E9"/>
    <mergeCell ref="A2:I2"/>
    <mergeCell ref="H3:I3"/>
    <mergeCell ref="A4:B4"/>
    <mergeCell ref="C4:D4"/>
    <mergeCell ref="A5:B5"/>
    <mergeCell ref="C5:D5"/>
    <mergeCell ref="B6:D6"/>
    <mergeCell ref="E7:I7"/>
    <mergeCell ref="F5:G5"/>
    <mergeCell ref="H5:I5"/>
    <mergeCell ref="C8:D8"/>
    <mergeCell ref="E8:F8"/>
    <mergeCell ref="H8:I8"/>
    <mergeCell ref="A30:I30"/>
    <mergeCell ref="A10:A21"/>
    <mergeCell ref="B11:I21"/>
    <mergeCell ref="A22:E22"/>
    <mergeCell ref="A23:A29"/>
    <mergeCell ref="B23:D23"/>
    <mergeCell ref="B24:I24"/>
    <mergeCell ref="G25:I25"/>
    <mergeCell ref="B26:I26"/>
    <mergeCell ref="B27:C27"/>
    <mergeCell ref="D27:I27"/>
    <mergeCell ref="B28:C28"/>
    <mergeCell ref="D28:I28"/>
  </mergeCells>
  <phoneticPr fontId="10"/>
  <dataValidations count="5">
    <dataValidation allowBlank="1" showErrorMessage="1" prompt="至近データを記載ください" sqref="G9 G22" xr:uid="{00000000-0002-0000-0500-000000000000}"/>
    <dataValidation type="list" allowBlank="1" showInputMessage="1" showErrorMessage="1" sqref="I23 I10" xr:uid="{00000000-0002-0000-05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3 H10" xr:uid="{00000000-0002-0000-0500-000002000000}">
      <formula1>"1月,2月,3月,4月,5月,6月,7月,8月,9月,10月,11月,12月,      "</formula1>
    </dataValidation>
    <dataValidation type="list" allowBlank="1" showInputMessage="1" showErrorMessage="1" sqref="G23 G10" xr:uid="{00000000-0002-0000-0500-000003000000}">
      <formula1>",2021年,2022年,2023年,2024年,      "</formula1>
    </dataValidation>
    <dataValidation allowBlank="1" showInputMessage="1" showErrorMessage="1" prompt="至近データを記載ください" sqref="H9:I9 H22:I22" xr:uid="{00000000-0002-0000-0500-000004000000}"/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31750</xdr:rowOff>
                  </from>
                  <to>
                    <xdr:col>3</xdr:col>
                    <xdr:colOff>514350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69850</xdr:colOff>
                    <xdr:row>7</xdr:row>
                    <xdr:rowOff>38100</xdr:rowOff>
                  </from>
                  <to>
                    <xdr:col>5</xdr:col>
                    <xdr:colOff>361950</xdr:colOff>
                    <xdr:row>7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Atsushi WATANABE</cp:lastModifiedBy>
  <cp:lastPrinted>2021-10-06T04:30:30Z</cp:lastPrinted>
  <dcterms:created xsi:type="dcterms:W3CDTF">2015-08-19T00:05:42Z</dcterms:created>
  <dcterms:modified xsi:type="dcterms:W3CDTF">2022-09-10T13:40:30Z</dcterms:modified>
</cp:coreProperties>
</file>